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fernandez.d\MIF Dropbox\Research\IIAG\IIAG - ALL YEARS\2022 IIAG\3. Collection &amp; Calculation\Metadata\"/>
    </mc:Choice>
  </mc:AlternateContent>
  <xr:revisionPtr revIDLastSave="0" documentId="13_ncr:1_{393C7C47-2B2D-4608-8371-D153337E0FC6}" xr6:coauthVersionLast="47" xr6:coauthVersionMax="47" xr10:uidLastSave="{00000000-0000-0000-0000-000000000000}"/>
  <bookViews>
    <workbookView xWindow="28680" yWindow="-120" windowWidth="29040" windowHeight="15840" xr2:uid="{00000000-000D-0000-FFFF-FFFF00000000}"/>
  </bookViews>
  <sheets>
    <sheet name="2022_Series_French" sheetId="2" r:id="rId1"/>
    <sheet name="Citizens' Voices section_FR" sheetId="3" r:id="rId2"/>
  </sheets>
  <externalReferences>
    <externalReference r:id="rId3"/>
    <externalReference r:id="rId4"/>
  </externalReferences>
  <definedNames>
    <definedName name="_xlnm._FilterDatabase" localSheetId="0" hidden="1">'2022_Series_French'!$A$1:$AD$414</definedName>
    <definedName name="_xlnm._FilterDatabase" localSheetId="1" hidden="1">'Citizens'' Voices section_FR'!$A$1:$AH$58</definedName>
    <definedName name="Dataavailable">[1]Availability!$A$48:$A$51</definedName>
    <definedName name="lu_Country_Short">[2]tblCountries!$AI$2:$AI$54</definedName>
    <definedName name="Measureyear">[1]Availability!$A$53:$A$55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3" l="1"/>
  <c r="J58" i="3"/>
  <c r="D58" i="3"/>
  <c r="K57" i="3"/>
  <c r="J57" i="3"/>
  <c r="D57" i="3"/>
  <c r="K56" i="3"/>
  <c r="J56" i="3"/>
  <c r="D56" i="3"/>
  <c r="K55" i="3"/>
  <c r="J55" i="3"/>
  <c r="D55" i="3"/>
  <c r="K54" i="3"/>
  <c r="J54" i="3"/>
  <c r="D54" i="3"/>
  <c r="K53" i="3"/>
  <c r="J53" i="3"/>
  <c r="D53" i="3"/>
  <c r="K52" i="3"/>
  <c r="D52" i="3"/>
  <c r="K51" i="3"/>
  <c r="J51" i="3"/>
  <c r="D51" i="3"/>
  <c r="K50" i="3"/>
  <c r="J50" i="3"/>
  <c r="D50" i="3"/>
  <c r="K49" i="3"/>
  <c r="D49" i="3"/>
  <c r="K48" i="3"/>
  <c r="J48" i="3"/>
  <c r="D48" i="3"/>
  <c r="K47" i="3"/>
  <c r="J47" i="3"/>
  <c r="D47" i="3"/>
  <c r="K46" i="3"/>
  <c r="J46" i="3"/>
  <c r="D46" i="3"/>
  <c r="K45" i="3"/>
  <c r="D45" i="3"/>
  <c r="D44" i="3"/>
  <c r="K43" i="3"/>
  <c r="J43" i="3"/>
  <c r="D43" i="3"/>
  <c r="K42" i="3"/>
  <c r="J42" i="3"/>
  <c r="D42" i="3"/>
  <c r="K41" i="3"/>
  <c r="D41" i="3"/>
  <c r="K40" i="3"/>
  <c r="J40" i="3"/>
  <c r="D40" i="3"/>
  <c r="K39" i="3"/>
  <c r="J39" i="3"/>
  <c r="D39" i="3"/>
  <c r="K38" i="3"/>
  <c r="D38" i="3"/>
  <c r="K37" i="3"/>
  <c r="D37" i="3"/>
  <c r="D36" i="3"/>
  <c r="K35" i="3"/>
  <c r="D35" i="3"/>
  <c r="K34" i="3"/>
  <c r="J34" i="3"/>
  <c r="D34" i="3"/>
  <c r="K33" i="3"/>
  <c r="J33" i="3"/>
  <c r="D33" i="3"/>
  <c r="K32" i="3"/>
  <c r="J32" i="3"/>
  <c r="D32" i="3"/>
  <c r="K31" i="3"/>
  <c r="J31" i="3"/>
  <c r="D31" i="3"/>
  <c r="K30" i="3"/>
  <c r="J30" i="3"/>
  <c r="D30" i="3"/>
  <c r="K29" i="3"/>
  <c r="D29" i="3"/>
  <c r="K28" i="3"/>
  <c r="J28" i="3"/>
  <c r="D28" i="3"/>
  <c r="K27" i="3"/>
  <c r="J27" i="3"/>
  <c r="D27" i="3"/>
  <c r="K26" i="3"/>
  <c r="J26" i="3"/>
  <c r="D26" i="3"/>
  <c r="K25" i="3"/>
  <c r="J25" i="3"/>
  <c r="D25" i="3"/>
  <c r="K24" i="3"/>
  <c r="D24" i="3"/>
  <c r="D23" i="3"/>
  <c r="K22" i="3"/>
  <c r="J22" i="3"/>
  <c r="D22" i="3"/>
  <c r="K21" i="3"/>
  <c r="J21" i="3"/>
  <c r="D21" i="3"/>
  <c r="K20" i="3"/>
  <c r="J20" i="3"/>
  <c r="D20" i="3"/>
  <c r="K19" i="3"/>
  <c r="J19" i="3"/>
  <c r="D19" i="3"/>
  <c r="K18" i="3"/>
  <c r="J18" i="3"/>
  <c r="D18" i="3"/>
  <c r="K17" i="3"/>
  <c r="J17" i="3"/>
  <c r="D17" i="3"/>
  <c r="K16" i="3"/>
  <c r="D16" i="3"/>
  <c r="K15" i="3"/>
  <c r="J15" i="3"/>
  <c r="D15" i="3"/>
  <c r="K14" i="3"/>
  <c r="J14" i="3"/>
  <c r="D14" i="3"/>
  <c r="K13" i="3"/>
  <c r="D13" i="3"/>
  <c r="K12" i="3"/>
  <c r="J12" i="3"/>
  <c r="D12" i="3"/>
  <c r="K11" i="3"/>
  <c r="J11" i="3"/>
  <c r="D11" i="3"/>
  <c r="K10" i="3"/>
  <c r="D10" i="3"/>
  <c r="K9" i="3"/>
  <c r="J9" i="3"/>
  <c r="D9" i="3"/>
  <c r="K8" i="3"/>
  <c r="J8" i="3"/>
  <c r="D8" i="3"/>
  <c r="K7" i="3"/>
  <c r="J7" i="3"/>
  <c r="D7" i="3"/>
  <c r="K6" i="3"/>
  <c r="J6" i="3"/>
  <c r="D6" i="3"/>
  <c r="K5" i="3"/>
  <c r="J5" i="3"/>
  <c r="D5" i="3"/>
  <c r="K4" i="3"/>
  <c r="D4" i="3"/>
  <c r="D3" i="3"/>
  <c r="D414" i="2" l="1"/>
  <c r="D413" i="2"/>
  <c r="D412" i="2"/>
  <c r="D411" i="2"/>
  <c r="D410" i="2"/>
  <c r="D409" i="2"/>
  <c r="D408" i="2"/>
  <c r="D407" i="2"/>
  <c r="D406" i="2"/>
  <c r="D405" i="2"/>
  <c r="D404" i="2"/>
  <c r="D403" i="2"/>
  <c r="D402" i="2"/>
  <c r="D401" i="2"/>
  <c r="D400" i="2"/>
  <c r="D399" i="2"/>
  <c r="D398" i="2"/>
  <c r="D397" i="2"/>
  <c r="D396" i="2"/>
  <c r="D395" i="2"/>
  <c r="D394" i="2"/>
  <c r="D393" i="2"/>
  <c r="D392" i="2"/>
  <c r="D391" i="2"/>
  <c r="D390" i="2"/>
  <c r="J389" i="2"/>
  <c r="D389" i="2"/>
  <c r="J388" i="2"/>
  <c r="D388" i="2"/>
  <c r="J387" i="2"/>
  <c r="D387" i="2"/>
  <c r="J386" i="2"/>
  <c r="D386" i="2"/>
  <c r="J385" i="2"/>
  <c r="D385" i="2"/>
  <c r="J384" i="2"/>
  <c r="D384" i="2"/>
  <c r="J383" i="2"/>
  <c r="D383" i="2"/>
  <c r="J382" i="2"/>
  <c r="D382" i="2"/>
  <c r="J381" i="2"/>
  <c r="D381" i="2"/>
  <c r="J380" i="2"/>
  <c r="D380" i="2"/>
  <c r="J379" i="2"/>
  <c r="D379" i="2"/>
  <c r="J378" i="2"/>
  <c r="D378" i="2"/>
  <c r="J377" i="2"/>
  <c r="D377" i="2"/>
  <c r="J376" i="2"/>
  <c r="D376" i="2"/>
  <c r="J375" i="2"/>
  <c r="D375" i="2"/>
  <c r="J374" i="2"/>
  <c r="D374" i="2"/>
  <c r="J373" i="2"/>
  <c r="D373" i="2"/>
  <c r="J372" i="2"/>
  <c r="D372" i="2"/>
  <c r="J371" i="2"/>
  <c r="D371" i="2"/>
  <c r="J370" i="2"/>
  <c r="D370" i="2"/>
  <c r="J369" i="2"/>
  <c r="D369" i="2"/>
  <c r="J368" i="2"/>
  <c r="D368" i="2"/>
  <c r="J367" i="2"/>
  <c r="D367" i="2"/>
  <c r="J366" i="2"/>
  <c r="D366" i="2"/>
  <c r="J365" i="2"/>
  <c r="D365" i="2"/>
  <c r="J364" i="2"/>
  <c r="D364" i="2"/>
  <c r="J363" i="2"/>
  <c r="D363" i="2"/>
  <c r="J362" i="2"/>
  <c r="D362" i="2"/>
  <c r="J361"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J306" i="2"/>
  <c r="D306" i="2"/>
  <c r="J305" i="2"/>
  <c r="D305" i="2"/>
  <c r="J304" i="2"/>
  <c r="D304" i="2"/>
  <c r="J303" i="2"/>
  <c r="D303" i="2"/>
  <c r="J302" i="2"/>
  <c r="D302" i="2"/>
  <c r="J301" i="2"/>
  <c r="D301" i="2"/>
  <c r="J300" i="2"/>
  <c r="D300" i="2"/>
  <c r="J299" i="2"/>
  <c r="D299" i="2"/>
  <c r="J298" i="2"/>
  <c r="D298" i="2"/>
  <c r="J297" i="2"/>
  <c r="D297" i="2"/>
  <c r="J296" i="2"/>
  <c r="D296" i="2"/>
  <c r="J295" i="2"/>
  <c r="D295" i="2"/>
  <c r="J294" i="2"/>
  <c r="D294" i="2"/>
  <c r="D293" i="2"/>
  <c r="D292" i="2"/>
  <c r="D291" i="2"/>
  <c r="D289" i="2"/>
  <c r="D288" i="2"/>
  <c r="D287" i="2"/>
  <c r="D286" i="2"/>
  <c r="D285" i="2"/>
  <c r="D284" i="2"/>
  <c r="D283" i="2"/>
  <c r="D282" i="2"/>
  <c r="D281" i="2"/>
  <c r="D280" i="2"/>
  <c r="D279" i="2"/>
  <c r="D278" i="2"/>
  <c r="D277" i="2"/>
  <c r="D276" i="2"/>
  <c r="D275" i="2"/>
  <c r="D274" i="2"/>
  <c r="D273" i="2"/>
  <c r="J272" i="2"/>
  <c r="D272" i="2"/>
  <c r="J271" i="2"/>
  <c r="D271" i="2"/>
  <c r="J270" i="2"/>
  <c r="D270" i="2"/>
  <c r="J269" i="2"/>
  <c r="D269" i="2"/>
  <c r="J268" i="2"/>
  <c r="D268" i="2"/>
  <c r="J267" i="2"/>
  <c r="D267" i="2"/>
  <c r="J266" i="2"/>
  <c r="D266" i="2"/>
  <c r="J265" i="2"/>
  <c r="D265" i="2"/>
  <c r="J264" i="2"/>
  <c r="D264" i="2"/>
  <c r="J263" i="2"/>
  <c r="D263" i="2"/>
  <c r="J262" i="2"/>
  <c r="D262" i="2"/>
  <c r="J261" i="2"/>
  <c r="D261" i="2"/>
  <c r="J260" i="2"/>
  <c r="D260" i="2"/>
  <c r="J259" i="2"/>
  <c r="D259" i="2"/>
  <c r="J258" i="2"/>
  <c r="D258" i="2"/>
  <c r="J257" i="2"/>
  <c r="D257" i="2"/>
  <c r="J256" i="2"/>
  <c r="D256" i="2"/>
  <c r="J255" i="2"/>
  <c r="D255" i="2"/>
  <c r="J254" i="2"/>
  <c r="D254" i="2"/>
  <c r="J253" i="2"/>
  <c r="D253" i="2"/>
  <c r="J252" i="2"/>
  <c r="D252" i="2"/>
  <c r="J251"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alcChain>
</file>

<file path=xl/sharedStrings.xml><?xml version="1.0" encoding="utf-8"?>
<sst xmlns="http://schemas.openxmlformats.org/spreadsheetml/2006/main" count="10371" uniqueCount="2275">
  <si>
    <t>ID</t>
  </si>
  <si>
    <t>Séries ID</t>
  </si>
  <si>
    <t>ParentID</t>
  </si>
  <si>
    <t>Parent</t>
  </si>
  <si>
    <t>Profondeur</t>
  </si>
  <si>
    <t>Niveau</t>
  </si>
  <si>
    <t>IsVariable</t>
  </si>
  <si>
    <t>Nom</t>
  </si>
  <si>
    <t>Abréviation de la source de données</t>
  </si>
  <si>
    <t>Sous-catégorie</t>
  </si>
  <si>
    <t>Catégorie</t>
  </si>
  <si>
    <t>Source de données</t>
  </si>
  <si>
    <t>Publication de données/Projet de données n˚ 1</t>
  </si>
  <si>
    <t>Publication de données/Projet de données n˚ 2</t>
  </si>
  <si>
    <t>Publication de données/Projet de données n˚ 3</t>
  </si>
  <si>
    <t>Publication de données/Projet de données n˚ 4</t>
  </si>
  <si>
    <t>Définition provenant de la source</t>
  </si>
  <si>
    <t>Années de données utilisées dans l’IIAG</t>
  </si>
  <si>
    <t>Dernière consultation</t>
  </si>
  <si>
    <t>Nom de l’indicateur à la source</t>
  </si>
  <si>
    <t>Plage de données brutes</t>
  </si>
  <si>
    <t>Codage de données brutes</t>
  </si>
  <si>
    <t>Lien vers la méthodologie de la source</t>
  </si>
  <si>
    <t>Pays dépourvus de données dans la série chronologique</t>
  </si>
  <si>
    <t>Countries with Single Data Point</t>
  </si>
  <si>
    <t>Traitement des valeurs aberrantes</t>
  </si>
  <si>
    <t>Notes</t>
  </si>
  <si>
    <t>Notes_2</t>
  </si>
  <si>
    <t>Notes_3</t>
  </si>
  <si>
    <t>Notes_4</t>
  </si>
  <si>
    <t>GOVERNANCE</t>
  </si>
  <si>
    <t>Global</t>
  </si>
  <si>
    <t>GOUVERNANCE GLOBALE</t>
  </si>
  <si>
    <t>-</t>
  </si>
  <si>
    <t xml:space="preserve"> - </t>
  </si>
  <si>
    <t>IIAG calculation</t>
  </si>
  <si>
    <t xml:space="preserve">- </t>
  </si>
  <si>
    <t>SROL</t>
  </si>
  <si>
    <t>SÉCURITÉ ET ÉTAT DE DROIT</t>
  </si>
  <si>
    <t xml:space="preserve"> -</t>
  </si>
  <si>
    <t>Cette catégorie évalue et comprend les sous-catégories suivantes : Sécurité et sûreté, État de droit et justice, Transparence et redevabilité et Lutte contre la corruption.</t>
  </si>
  <si>
    <t>SECSAF</t>
  </si>
  <si>
    <t xml:space="preserve">SÉCURITÉ ET SÛRETÉ </t>
  </si>
  <si>
    <t>Cette sous-catégorie évalue l’absence de conflit armé et de violence contre la population civile, d’immigration forcée, de traite des personnes et de travail forcé ainsi que de criminalité.</t>
  </si>
  <si>
    <t>AbsArmedConf</t>
  </si>
  <si>
    <t>Indicateur</t>
  </si>
  <si>
    <t>Absence de conflit armé</t>
  </si>
  <si>
    <t>ACLED/UCDP</t>
  </si>
  <si>
    <t xml:space="preserve">Cet indicateur évalue le nombre d’événements violents survenant dans le cadre de conflits étatiques et non étatiques ainsi que le nombre de conflits non étatique survenant sur le territoire d’un pays. </t>
  </si>
  <si>
    <t>AbsViolEvStateConfACLED</t>
  </si>
  <si>
    <t>Sous-indicateur</t>
  </si>
  <si>
    <t>Absence d’événements violents dans le cadre d’un conflit étatique</t>
  </si>
  <si>
    <t>ACLED</t>
  </si>
  <si>
    <t>Armed Conflict Location &amp; Event Data Project</t>
  </si>
  <si>
    <t>Armed Conflict Location and Event Dataset</t>
  </si>
  <si>
    <t xml:space="preserve">Ce sous-indicateur évalue le nombre d’événements violents survenant à la suite de combats ou d’explosions/de violence à distance entre les forces de l’État et les acteurs non étatiques. Un combat est une violente interaction entre deux groupes armés organisés sur le plan politique pouvant survenir entre des groupes étatiques, non étatiques ou externes qui sont armés et organisés. Une explosion/la violence à distance se définit comme un événement violent unilatéral dans le cadre duquel le moyen pour prendre part au conflit crée un déséquilibre, car la cible est privée de sa capacité à réagir. Les forces de l’État sont des acteurs collectifs considérés comme assumant des fonctions publiques sur un territoire donné (les forces militaires, la police, etc.). Les groupes rebelles, les milices politiques et communales/identitaires et les forces externes sont autant d’acteurs non étatiques. </t>
  </si>
  <si>
    <t>2012-2021</t>
  </si>
  <si>
    <t>Battles, explosions/remote violence</t>
  </si>
  <si>
    <t>0-indefinite</t>
  </si>
  <si>
    <t>Plus la valeur est élevée, moins la situation est bonne.</t>
  </si>
  <si>
    <t>https://acleddata.com/resources/general-guides/</t>
  </si>
  <si>
    <t>Aucun</t>
  </si>
  <si>
    <t>Ce sous-indicateur a été corrigé en raison d’observations aberrantes, à savoir des observations extrêmes qui semblent nettement s’écarter des autres valeurs d’un échantillon. Les valeurs des données brutes ont été filtrées afin que les scores normalisés ne soient pas indûment influencés par ces observations extrêmes.
La correction par filtrage a été effectuée comme suit :
Toutes les observations dont l’écart avec la moyenne tronquée est supérieur à trois fois l’écart type tronqué sont remplacées par la moyenne tronquée + (3,1 x écart type tronqué), si elles se situent dans l’extrémité droite de la distribution et par la moyenne tronquée - (3,1 x écart type tronqué), si elles se situent dans l’extrémité gauche.
Les moments tronqués sont calculés à partir de 95 % de la partie centrale de la distribution (c’est-à-dire, en retirant la tranche de 2,5 % inférieure et la tranche de 2,5 % supérieure).</t>
  </si>
  <si>
    <t xml:space="preserve">• Après consultation de la source, la Fondation Mo Ibrahim code ce sous-indicateur en dénombrant les événements violents impliquant le gouvernement ou des agents publics d’un pays au cours d’une année donnée.
• Les éléments suivants de l’ensemble de données du projet Armed Conflict Location and Event Data (ACLED) ont été retenus :
o Type d’événement : combats
o Type d’événement : explosions/violence à distance
o Code d’interaction : 10 (correspondant à « forces militaires uniquement »)
o Code d’interaction : 11 (correspondant à « forces militaires contre forces militaires »)
o Code d’interaction : 12 (correspondant à « forces militaires contre rebelles »)
o Code d’interaction : 13 (correspondant à « forces militaires contre milice politique »)
o Code d’interaction : 14 (correspondant à « forces militaires contre milice communautaire »)
o Code d’interaction : 18 (correspondant à « forces militaires contre autres »)
• Les valeurs finales sont un simple décompte de tous les événements répondant à ces critères.
• Il convient de noter que ces codes prennent en compte un éventail d’acteurs plus large que l’armée et incluent les forces de l’État, acteurs collectifs considérés comme assumant des fonctions publiques (forces militaires, police, etc.). 
• Les groupes rebelles sont des organisations politiques qui luttent de manière violente contre des régimes nationaux actuellement au pouvoir.
• Les milices politiques rassemblent des acteurs violents plus variés et sont généralement créées dans un but précis ou pendant une période spécifique afin de propager une idéologie politique par la violence. 
• Les « milices identitaires » sont des groupes armés et violents, organisés autour d’un caractère collectif commun (communauté, origine ethnique, région, religion ou, dans de rares cas, source de revenus). Ainsi, dans le cadre de l’ACLED, les milices identitaires sont celles qui ont été qualifiées de « tribales », « communautaires », « ethniques », « locales » ou « religieuses », ou encore de « clan » ou « caste ». 
• Les acteurs dits « autres » incluent les organisations internationales, les forces de l’État exerçant en dehors de leur principal pays d’activité, les entreprises de sécurité privées et leurs agents armés ainsi que les mercenaires indépendants.
• En l’absence d’événements répondant aux critères énoncés dans l’ensemble de données de l’ACLED pour un pays au cours d’une année donnée, le code appliqué est « 0 », indiquant l’absence d’événements dans ce pays au cours d’une année donnée. </t>
  </si>
  <si>
    <t>AbsNonStateConf</t>
  </si>
  <si>
    <t>Absence de conflit non étatique</t>
  </si>
  <si>
    <t xml:space="preserve">Ce sous-indicateur évalue le nombre de conflits armés non étatiques sur le territoire d’un pays et le nombre d’événements violents perpétrés par des acteurs non étatiques. </t>
  </si>
  <si>
    <t>AbsNonStateConfUCDP</t>
  </si>
  <si>
    <t>Sous-sous-indicateur</t>
  </si>
  <si>
    <t>Absence de conflit armé non étatique</t>
  </si>
  <si>
    <t>UCDP</t>
  </si>
  <si>
    <t>Department of Peace and Conflict Research Uppsala University</t>
  </si>
  <si>
    <t>Uppsala Conflict Data Program</t>
  </si>
  <si>
    <t>Ce sous-sous-indicateur évalue le nombre de conflits armés non étatiques sur le territoire d’un pays. On entend par conflit armé non étatique l’utilisation d’une force armée entre deux groupes armés organisés, dont aucun n’est le gouvernement d’un État, qui provoque sur une année au moins 25 décès dans le cadre de combats. Si un conflit dépasse les frontières d’un pays et intervient à plusieurs endroits, la Fondation Mo Ibrahim lui attribue un code et l’ajoute au nombre de conflits enregistrés pour chaque pays et année concernés.</t>
  </si>
  <si>
    <t>Non-State Conflict</t>
  </si>
  <si>
    <t>https://ucdp.uu.se/downloads/nsos/ucdp-nonstate-221.pdf</t>
  </si>
  <si>
    <t xml:space="preserve">Après consultation de la source, la Fondation Mo Ibrahim a codé ce sous-sous-indicateur en dénombrant les conflits sur le territoire d’un pays (une seule zone géographique) au cours d’une année donnée à l’aide de l’ensemble de données sur les conflits armés Uppsala Conflict Data Program (UCDP).
Les conflits s’étalant au-delà des frontières nationales (deux zones géographiques) doivent être inclus dans le décompte de chaque année-pays. Les années-pays ne figurant pas dans l’ensemble de données reçoivent un score de 0. </t>
  </si>
  <si>
    <t>AbsViolEvNonStateConfACLED</t>
  </si>
  <si>
    <t>Absence d’événements violents dans le cadre d’un conflit non étatique</t>
  </si>
  <si>
    <t xml:space="preserve">Ce sous-sous-indicateur évalue le nombre d’événements violents survenant à la suite de combats ou d’explosions/de violence à distance entre des acteurs non étatiques. Un combat est une violente interaction entre deux groupes armés organisés sur le plan politique pouvant survenir entre des groupes étatiques, non étatiques ou externes qui sont armés et organisés. Une explosion/la violence à distance se définit comme un événement violent unilatéral dans le cadre duquel le moyen pour prendre part au conflit crée un déséquilibre, car la cible est privée de sa capacité à réagir. Les groupes rebelles, les milices politiques et communales/identitaires et les forces externes sont autant d’acteurs non étatiques. </t>
  </si>
  <si>
    <t>https://acleddata.com/resources/methodology/</t>
  </si>
  <si>
    <t>Ce sous-sous-indicateur a été corrigé en raison d’observations aberrantes, à savoir des observations extrêmes qui semblent nettement s’écarter des autres valeurs d’un échantillon. Les valeurs des données brutes ont été filtrées afin que les scores normalisés ne soient pas indûment influencés par ces observations extrêmes.
La correction par filtrage a été effectuée comme suit :
Toutes les observations dont l’écart avec la moyenne tronquée est supérieur à trois fois l’écart type tronqué sont remplacées par la moyenne tronquée + (3,1 x écart type tronqué), si elles se situent dans l’extrémité droite de la distribution et par la moyenne tronquée - (3,1 x écart type tronqué), si elles se situent dans l’extrémité gauche.
Les moments tronqués sont calculés à partir de 95 % de la partie centrale de la distribution (c’est-à-dire, en retirant la tranche de 2,5 % inférieure et la tranche de 2,5 % supérieure).</t>
  </si>
  <si>
    <t xml:space="preserve">• Après consultation de la source, la Fondation Mo Ibrahim code ce sous-sous-indicateur en dénombrant les événements violents entre acteurs non étatiques dans un pays au cours d’une année donnée.
• Les éléments suivants de l’ensemble de données de l’ACLED ont été retenus :
o Type d’événement : combats
o Type d’événement : explosions/violence à distance
o Code d’interaction : 20 (correspondant à « rebelles uniquement »)
o Code d’interaction : 22 (correspondant à « rebelles contre rebelles »)
o Code d’interaction : 23 (correspondant à « rebelles contre milice politique »)
o Code d’interaction : 24 (correspondant à « rebelles contre milice communautaire »)
o Code d’interaction : 28 (correspondant à « rebelles contre autres »)
o Code d’interaction : 30 (correspondant à « milices politiques uniquement »)
o Code d’interaction : 33 (correspondant à « milice politique contre milice politique »)
o Code d’interaction : 34 (correspondant à « milice politique contre milice communautaire »)
o Code d’interaction : 38 (correspondant à « milice politique contre autres »)
o Code d’interaction : 40 (correspondant à « milices communautaires uniquement »)
o Code d’interaction : 44 (correspondant à « milice communautaire contre milice communautaire »)
o Code d’interaction : 48 (correspondant à « milice communautaire contre autres »)
• Les valeurs finales sont un simple décompte de tous les événements répondant à ces critères.
• Les groupes rebelles sont des organisations politiques qui luttent de manière violente contre des régimes nationaux actuellement au pouvoir.
• Les milices politiques rassemblent des acteurs violents plus variés et sont généralement créées dans un but précis ou pendant une période spécifique afin de propager une idéologie politique par la violence. 
• Les « milices identitaires » sont des groupes armés et violents, organisés autour d’un caractère collectif commun (communauté, origine ethnique, région, religion ou, dans de rares cas, source de revenus). Ainsi, dans le cadre de l’ACLED, les milices identitaires sont celles qui ont été qualifiées de « tribales », « communautaires », « ethniques », « locales » ou « religieuses », ou encore de « clan » ou « caste ». 
• Les acteurs dits « autres » incluent les organisations internationales, les forces de l’État exerçant en dehors de leur principal pays d’activité, les entreprises de sécurité privées et leurs agents armés ainsi que les mercenaires indépendants.
• En l’absence d’événements répondant aux critères énoncés dans l’ensemble de données de l’ACLED pour un pays au cours d’une année donnée, le code appliqué est « 0 », indiquant l’absence d’événements dans ce pays au cours d’une année donnée. </t>
  </si>
  <si>
    <t>AbsViolCiv</t>
  </si>
  <si>
    <t>Absence de violences à l’encontre de la population civile</t>
  </si>
  <si>
    <t>ACLED/PTS</t>
  </si>
  <si>
    <t xml:space="preserve">Cet indicateur évalue le nombre d’événements violents perpétrés contre la population civile par les forces publiques et des acteurs non étatiques ainsi que les niveaux de violence politique enregistrés dans un pays.   </t>
  </si>
  <si>
    <t>AbsHumRightAbbyGov</t>
  </si>
  <si>
    <t>Absence de violences d’État à l’encontre de la population civile</t>
  </si>
  <si>
    <t>Ce sous-indicateur évalue le nombre d’événements violents perpétrés contre la population civile par les forces publiques ainsi que les niveaux de violence politique enregistrés dans un pays.</t>
  </si>
  <si>
    <t>AbsGovViolenceCivACLED</t>
  </si>
  <si>
    <t>Ce sous-sous-indicateur évalue le nombre d’événements violents perpétrés contre la population civile par les forces publiques. On entend par violence contre la population civile tout événement violent dans le cadre duquel un groupe armé et organisé commet délibérément des actes de violence à l’encontre de civils non armés. Par définition, la population civile n’est ni armée ni impliquée dans des violences politiques. Les manifestants sont également des civils, et les actes de violence significatifs à leur encontre relèvent de cette catégorie. Les forces de l’État sont définies comme étant des acteurs collectifs reconnus comme assumant des fonctions publiques, y compris des fonctions militaires et de police, sur un territoire donné.</t>
  </si>
  <si>
    <t>Explosions/remote violence, violence against civilians, protests</t>
  </si>
  <si>
    <t>• Après consultation de la source, la Fondation Mo Ibrahim code ce sous-sous-indicateur en dénombrant les événements impliquant des violences d’État contre la population civile dans un pays au cours d’une année donnée.
• Les éléments suivants de l’ensemble de données de l’ACLED ont été retenus :
o Type d’événement : violence contre la population civile
o Type d’événement : explosions/violence à distance
o Type d’événement : manifestations, à l’exception du type de sous-événement « manifestation assortie d’une intervention »
o Code d’interaction : 16 (correspondant à « forces militaires/police contre manifestants »)
o Code d’interaction : 17 (correspondant à « forces militaires/police contre population civile »)
• Les valeurs finales sont un simple décompte de tous les événements répondant à ces critères.
• Il est important de noter que ces codes prennent en compte un éventail d’acteurs plus large que la seule armée. Ils prennent également en compte la violence contre la population civile perpétrée par des acteurs des pouvoirs publics, tels que les forces de police et les gardiens de prison.
• Le type de sous-événement appelé « manifestation assortie d’une intervention » désigne les manifestations pacifiques lors desquelles il y a une tentative de disperser ou de réprimer les manifestants sans que des blessures graves ou mortelles soient signalées ou lors desquelles des armes meurtrières sont utilisées pour s’attaquer aux manifestants.
• En l’absence d’événements répondant aux critères énoncés dans l’ensemble de données de l’ACLED pour un pays au cours d’une année donnée, le code appliqué est « 0 », indiquant l’absence d’événements dans ce pays au cours d’une année donnée.</t>
  </si>
  <si>
    <t>AbsPolViolencePTS</t>
  </si>
  <si>
    <t>Absence de violences politique</t>
  </si>
  <si>
    <t>PTS</t>
  </si>
  <si>
    <t>The Political Terror Scale</t>
  </si>
  <si>
    <t xml:space="preserve">Ce sous-sous-indicateur évalue les niveaux de violence politique et de terreur que connaît un pays au cours d’une année donnée à l’aide d’une « échelle de la terreur » à cinq niveaux. Lorsque des agents de l’État enfreignent les droits humains élémentaires à l’intégrité physique d’une personne dans les limites territoriales d’un pays, on parle de terreur politique. La terreur politique comprend : la torture et tout traitement cruel et inhabituel ; les coups, l’usage excessif de la force et la brutalité ; le viol et la violence sexuelle ; les assassinats et le recours illégal à une force entraînant la mort ; les exécutions sommaires ou extrajudiciaires ; les assassinats et les meurtres politiques ; les emprisonnements politiques ainsi que les arrestations et détentions arbitraires ; les détentions et emprisonnements clandestins ainsi que les mises au secret abusives ; les disparitions forcées ; les enlèvements ainsi que les mutations et déplacements forcés. </t>
  </si>
  <si>
    <t>2012-2020</t>
  </si>
  <si>
    <t>PTS_A/PTS_H/PTS_S</t>
  </si>
  <si>
    <t>1-5</t>
  </si>
  <si>
    <t>http://www.politicalterrorscale.org/Data/Documentation.html</t>
  </si>
  <si>
    <t xml:space="preserve">Le niveau de terreur politique est déterminé à partir de données provenant de trois sources : Amnesty International, département d’État des États-Unis et Human Rights Watch. Afin d’arriver aux valeurs utilisées pour cette variable dans l’Indice Ibrahim de la gouvernance en Afrique (IIAG), l’équipe de recherche de la Fondation Mo Ibrahim a calculé la moyenne de ces trois variables (lorsqu’elles étaient disponibles). </t>
  </si>
  <si>
    <t>AbsNonStateViolCivACLED</t>
  </si>
  <si>
    <t>Absence de violences à l’encontre de la population civile de la part d’acteurs non étatiques</t>
  </si>
  <si>
    <t xml:space="preserve">Ce sous-indicateur évalue le nombre d’événements violents perpétrés contre la population civile par des acteurs non étatiques. On entend par violence contre la population civiletout événement violent dans le cadre duquel un groupe armé et organisé commet délibérément des actes de violence à l’encontre de civils non armés. Par définition, la population civile n’est ni armée ni impliquée dans des violences politiques. Les manifestants sont également des civils, et les actes de violence significatifs à leur encontre relèvent de cette catégorie. Les groupes rebelles, les milices politiques et communautaires/identitaires ainsi que les forces externes sont autant d’acteurs non étatiques. </t>
  </si>
  <si>
    <t xml:space="preserve">• Après consultation de la source, la Fondation Mo Ibrahim code ce sous-indicateur en dénombrant les événements impliquant des violences perpétrées par des acteurs non étatiques contre la population civile dans un pays au cours d’une année donnée.
• Les éléments suivants de l’ensemble de données de l’ACLED ont été retenus :
o Type d’événement : violence contre la population civile
o Type d’événement : explosions/violence à distance
o Type d’événement : manifestations, à l’exception du type de sous-événement « manifestation assortie d’une intervention »
o Code d’interaction : 26 (correspondant à « rebelles contre manifestants »)
o Code d’interaction : 27 (correspondant à « rebelles contre population civile »)
o Code d’interaction : 36 (correspondant à « milice politique contre manifestants »)
o Code d’interaction : 37 (correspondant à « milice politique contre population civile »)
o Code d’interaction : 46 (correspondant à « milice communautaire contre manifestants »)
o Code d’interaction : 47 (correspondant à « milice communautaire contre population civile »)
o Code d’interaction : 68 (correspondant à « manifestants contre autres »)
o Code d’interaction : 78 (correspondant à « autres contre population civile »)
• Les valeurs finales sont un simple décompte de tous les événements répondant à ces critères.
• Le type de sous-événement appelé « manifestation assortie d’une intervention » désigne les manifestations pacifiques lors desquelles il y a une tentative de disperser ou de réprimer les manifestants sans que des blessures graves ou mortelles soient signalées ou lors desquelles des armes meurtrières sont utilisées pour s’attaquer aux manifestants.
• Les groupes rebelles sont des organisations politiques qui luttent de manière violente contre des régimes nationaux actuellement au pouvoir.
• Les milices politiques rassemblent des acteurs violents plus variés et sont généralement créées dans un but précis ou pendant une période spécifique afin de propager une idéologie politique par la violence. 
• Les « milices identitaires » sont des groupes armés et violents, organisés autour d’un caractère collectif commun (communauté, origine ethnique, région, religion ou, dans de rares cas, source de revenus). Ainsi, dans le cadre de l’ACLED, les milices identitaires sont celles qui ont été qualifiées de « tribales », « communautaires », « ethniques », « locales » ou « religieuses », ou encore de « clan » ou « caste ». 
• Les acteurs dits « autres » incluent les organisations internationales, les forces de l’État exerçant en dehors de leur principal pays d’activité, les entreprises de sécurité privées et leurs agents armés ainsi que les mercenaires indépendants.
• En l’absence d’événements répondant aux critères énoncés dans l’ensemble de données de l’ACLED pour un pays au cours d’une année donnée, le code appliqué est « 0 », indiquant l’absence d’événements dans ce pays au cours d’une année donnée. </t>
  </si>
  <si>
    <t>AbsForcedMig</t>
  </si>
  <si>
    <t>Absence de migration forcée</t>
  </si>
  <si>
    <t>IDMC/UNHCR</t>
  </si>
  <si>
    <t xml:space="preserve">Cet indicateur évalue le nombre total de personnes déplacées dans leur propre pays et le nombre de réfugiés fuyant un pays. </t>
  </si>
  <si>
    <t>AbsIDPsIDMC</t>
  </si>
  <si>
    <t>Absence de personnes déplacées internes (PDI)</t>
  </si>
  <si>
    <t>IDMC</t>
  </si>
  <si>
    <t>Internal Displacement Monitoring Centre</t>
  </si>
  <si>
    <t>Global Internal Displacement Database (GIDD)</t>
  </si>
  <si>
    <t>Ce sous-indicateur estime le nombre total de personnes déplacées dans leur pays en raison d’un conflit et de la violence sur une année donnée. La Fondation Mo Ibrahim calcule ce chiffre en s’appuyant sur les Perspectives de la population dans le monde du Département des Nations Unies pour les affaires économiques et sociales ; il est exprimé pour 100 000 habitants. L’Observatoire des situations de déplacement interne (IDMC) définit les personnes déplacées internes comme des « personnes ou groupes de personnes forcés ou contraints à fuir ou à quitter leur foyer ou leur lieu de résidence habituel, notamment en raison d’un conflit armé, de situations de violence généralisée, de violations des droits de l’homme ou de catastrophes naturelles ou provoquées par l’homme, ou pour en éviter les effets, et n’ayant pas franchi les frontières internationalement reconnues d’un État ».</t>
  </si>
  <si>
    <t>Conflict Stock Displacement</t>
  </si>
  <si>
    <t>https://www.internal-displacement.org/database/methodology</t>
  </si>
  <si>
    <t>Angola, Botswana, Cabo Verde, Comores, Djibouti, Guinée équatoriale, Eswatini, Gabon, Gambie, Guinée, Guinée-Bissau, Lesotho, Mauritanie, Maurice, Maroc, Namibie, Rwanda, Sao Tomé-et-Principe, Seychelles, Tanzanie, Zambie, Zimbabwe</t>
  </si>
  <si>
    <t>Algérie, Malawi, Tunisie</t>
  </si>
  <si>
    <t>La source conseille de coder les années-pays dépourvues de données comme manquantes, car une absence de données est très différente d’une absence de déplacements. Si l’on suit cette approche, la variable ne remplit pas les critères d’intégration, car seuls 27 pays africains (le seuil minimal est de 33) sont assortis d’au moins deux points de données dans la série chronologique de l’IIAG 2020, et le plus récent date de moins de trois ans. En raison du caractère unique des données, de l’importance d’évaluer le nombre de personnes déplacées à l’intérieur de leur propre pays dans l’IIAG et de la disponibilité attendue des données à l’avenir, la Fondation Mo Ibrahim a décidé de faire une exception aux critères d’intégration pour cette variable.</t>
  </si>
  <si>
    <t>Données ajustées par la Fondation Mo Ibrahim pour 100 000 personnes, en utilisant le point à la mi-année (1er juillet) des données 2022 des World Population Prospects du Département des affaires économiques et sociales.</t>
  </si>
  <si>
    <t>AbsRefUNHCR</t>
  </si>
  <si>
    <t>Absence de réfugiés</t>
  </si>
  <si>
    <t>UNHCR</t>
  </si>
  <si>
    <t>United Nations High Commissioner for Refugees</t>
  </si>
  <si>
    <t>UNHCR’s Refugee Population Statistics Database</t>
  </si>
  <si>
    <t>Ce sous-indicateur évalue le nombre de personnes fuyant un pays en raison de persécutions, de conflits, de violences, de violations des droits humains ou d’événements troublant gravement l’ordre public pour 100 000 habitants. La Fondation Mo Ibrahim calcule ce chiffre en s’appuyant sur les World Population Prospects du Département des affaires économiques et sociales des Nations Unies. Tel que défini par le Haut-Commissariat des Nations Unies pour les réfugiés (HCR), le terme « réfugié » désigne les individus reconnus en cette qualité par la Convention de 1951 relative au statut des réfugiés, de son Protocole de 1967 et de la Convention de l’Organisation de l’Unité africaine de 1969 régissant les aspects propres aux problèmes des réfugiés en Afrique ; les personnes correspondant à la définition de réfugié édictée dans la Déclaration de Carthagène sur les réfugiés de 1984 telle qu’intégrée dans les législations nationales ; les personnes reconnues comme telles en vertu du Statut du HCR ; les personnes bénéficiaires de formes complémentaires de protection ; et celles qui jouissent d’une protection temporaire. La population de réfugiés compte également les personnes dans une situation assimilable à celle d’un réfugié.</t>
  </si>
  <si>
    <t>Population figures, Totals: Refugees (including people in refugee-like situation) by country of origin</t>
  </si>
  <si>
    <t>https://www.unhcr.org/refugee-statistics/methodology/</t>
  </si>
  <si>
    <t>AbHumTraForcLab</t>
  </si>
  <si>
    <t>Absence de traite des personnes et de travail forcé</t>
  </si>
  <si>
    <t>ENACT/V-DEM</t>
  </si>
  <si>
    <t xml:space="preserve">Cet indicateur évalue la prévalence de la traite des personnes et du travail forcé dans un pays. </t>
  </si>
  <si>
    <t>AbsHumTraffENACT</t>
  </si>
  <si>
    <t>Absence de traite des personnes</t>
  </si>
  <si>
    <t>ENACT</t>
  </si>
  <si>
    <t>ENACT Africa</t>
  </si>
  <si>
    <t>Africa Organised Crime Index</t>
  </si>
  <si>
    <t>Ce sous-indicateur évalue l’ampleur de la traite des personnes. La traite des personnes inclut l’activité, les moyens et l’intention, englobe toutes les étapes de l’activité illicite, du recrutement et du transfert à l’hébergement et à l’accueil des personnes, et ne nécessite pas la circulation des personnes. Conformément au Protocole additionnel à la Convention des Nations Unies contre la criminalité transnationale organisée visant à prévenir, réprimer et punir la traite des personnes, en particulier des femmes et des enfants, l’exploitation comprend, au minimum, l’exploitation de la prostitution d’autrui ou d’autres formes d’exploitation sexuelle, le travail ou les services forcés, l’esclavage ou les pratiques analogues à l’esclavage, la servitude ou le prélèvement d’organes.</t>
  </si>
  <si>
    <t>2018, 2020</t>
  </si>
  <si>
    <t>Human trafficking</t>
  </si>
  <si>
    <t>1-10</t>
  </si>
  <si>
    <t>https://africa.ocindex.net/assets/downloads/enact_methodology.pdf</t>
  </si>
  <si>
    <t xml:space="preserve">Les données sont fournies par la source avec un an de décalage. Les scores de 2021 provenant de la source correspondent aux données de l’IIAG 2020, les scores de 2019 correspondent aux données de l’IIAG 2018. </t>
  </si>
  <si>
    <t>AbsForcLabVDEM</t>
  </si>
  <si>
    <t>Absence de travail forcé</t>
  </si>
  <si>
    <t>V-DEM</t>
  </si>
  <si>
    <t>Varieties of Democracy Institute</t>
  </si>
  <si>
    <t>Varieties of Democracy Project</t>
  </si>
  <si>
    <t>Ce sous-indicateur évalue dans quelle mesure les citoyens adultes sont protégés de la servitude et d’autres formes de travail forcé. On parle de servitude involontaire lorsqu’un adulte n’est pas en mesure de quitter son travail, non pas pour des raisons financières, mais plutôt parce que son employeur le force à rester. Cette situation existe notamment dans les camps de travail, mais pas dans le cadre d’un travail ou de services relevant des obligations civiques normales, tels que le recrutement ou l’emploi dans des économies dirigées.</t>
  </si>
  <si>
    <t>v2xcl_slave (Freedom from forced labor)</t>
  </si>
  <si>
    <t>0-1</t>
  </si>
  <si>
    <t>Plus la valeur est élevée, plus la situation est bonne.</t>
  </si>
  <si>
    <t>https://www.v-dem.net/vdemds.html</t>
  </si>
  <si>
    <t>Pour l’ensemble des variables de V-DEM, les variables disposant du suffixe _osp sont collectées lorsqu’elles sont disponibles.</t>
  </si>
  <si>
    <t>AbsCrim</t>
  </si>
  <si>
    <t>Absence de criminalité</t>
  </si>
  <si>
    <t>ENACT/WHO</t>
  </si>
  <si>
    <t>IIAG Calculation</t>
  </si>
  <si>
    <t xml:space="preserve">Cet indicateur évalue l’étendue de la criminalité organisée dans un pays et le taux d’homicide. </t>
  </si>
  <si>
    <t>AbsOrgCrim</t>
  </si>
  <si>
    <t>Absence de criminalité organisée</t>
  </si>
  <si>
    <t xml:space="preserve">Ce sous-indicateur évalue l’étendue de la criminalité organisée dans un pays sur la base de la présence de criminels et de marchés criminels.  </t>
  </si>
  <si>
    <t>AbsCrimActENACT</t>
  </si>
  <si>
    <t>Absence de criminels</t>
  </si>
  <si>
    <t xml:space="preserve">Ce sous-sous-indicateur évalue l’étendue de la présence de criminels, y compris les groupes mafieux, les réseaux criminels, les criminels locaux et les criminels étrangers. </t>
  </si>
  <si>
    <t>Criminal actors</t>
  </si>
  <si>
    <t>AbsCrimMarkENACT</t>
  </si>
  <si>
    <t>Absence de marchés criminels</t>
  </si>
  <si>
    <t xml:space="preserve">Ce sous-sous-indicateur évalue l’étendue de la présence de marchés criminels, y compris le trafic illicite de personnes, le trafic d’armes, la criminalité liée aux ressources non renouvelables, le trafic d’héroïne, le trafic de cocaïne, le trafic de cannabis et le trafic de drogues de synthèse. </t>
  </si>
  <si>
    <t xml:space="preserve">Human smuggling, Arms trafficking, Non-renewable resource crimes, Heroin trade, Cocaine trade, Cannabis trade, Synthetic drug trade </t>
  </si>
  <si>
    <t>Le score pour ce sous-sous-indicateur a été calculé par la Fondation Mo Ibrahim à l’aide d’une moyenne non pondérée composée des scores des domaines suivants : Trafic illicite d’êtres humains ; trafic d’armes ; criminalité en lien avec les ressources non renouvelables ; trafic d’héroïne ; trafic de cocaïne ; trafic de cannabis ; trafic de drogues de synthèse.</t>
  </si>
  <si>
    <t>AbsHomWHO</t>
  </si>
  <si>
    <t>Absence d’homicides</t>
  </si>
  <si>
    <t>WHO</t>
  </si>
  <si>
    <t>World Health Organization</t>
  </si>
  <si>
    <t>Global Health Observatory</t>
  </si>
  <si>
    <t>Cet sous-indicateur estime les taux d’homicide pour 100 000 habitants à partir des informations fournies par les forces de police et les systèmes d’enregistrement de l’État civil des pays, des données issues des études menées à l’échelle mondiale par l’Office des Nations Unies contre la drogue et le crime sur les homicides et des informations extraites de la base de données sur la mortalité de l’Organisation mondiale de la Santé. On entend par homicide le meurtre d’une personne commis par une autre avec l’intention de donner la mort ou d’infliger de graves blessures. Cette définition inclus les infanticides, mais ne tient pas compte des cas où l’auteur des faits s’est montré simplement téméraire ou négligent.</t>
  </si>
  <si>
    <t>2012-2019</t>
  </si>
  <si>
    <t>Estimates of rates of homicides per 100 000 population</t>
  </si>
  <si>
    <t>0-100,000</t>
  </si>
  <si>
    <t>https://www.who.int/data/gho/data/indicators/indicator-details/GHO/estimates-of-rates-of-homicides-per-100-000-population</t>
  </si>
  <si>
    <t>ROLJUS</t>
  </si>
  <si>
    <t>ÉTAT DE DROIT ET JUSTICE</t>
  </si>
  <si>
    <t>Cette sous-catégorie évalue si l’exécutif se conforme à l’État de droit ; l’impartialité du système judiciaire ; les processus judiciaires (notamment l’accessibilité, l’accessibilité économique, la tenue de procédures régulières et impartiales, la rapidité et la mise en application) ; l’égalité devant la loi ; l’application de la loi ; et les droits de propriété.</t>
  </si>
  <si>
    <t>ExecCompRoL</t>
  </si>
  <si>
    <t xml:space="preserve">Respect de l’état de droit par le pouvoir exécutif </t>
  </si>
  <si>
    <t>V-DEM/WJP</t>
  </si>
  <si>
    <t xml:space="preserve">Cet indicateur évalue dans quelle mesure l’exécutif respecte la constitution, le gouvernement se conforme aux décisions prises par les tribunaux et la passation des pouvoirs est sujette à la loi. </t>
  </si>
  <si>
    <t>ResConExVDEM</t>
  </si>
  <si>
    <t xml:space="preserve">Respect de la constitution par le pouvoir exécutif </t>
  </si>
  <si>
    <t>Ce sous-indicateur évalue dans quelle mesure les membres de l’exécutif (le chef de l’État, le chef du gouvernement et les ministres) respectent la constitution.</t>
  </si>
  <si>
    <t>v2exrescon_osp (Executive respects constitution)</t>
  </si>
  <si>
    <t>0-4</t>
  </si>
  <si>
    <t>ConstChPow</t>
  </si>
  <si>
    <t>Constitutionnalité des changements de pouvoirs</t>
  </si>
  <si>
    <t xml:space="preserve">Ce sous-indicateur évalue la mesure dans laquelle les passations de pouvoir sont soumises à la loi et le fondement du pouvoir du chef de l’exécutif n’est pas déterminé par l’armée. </t>
  </si>
  <si>
    <t>LawTranpowWJP</t>
  </si>
  <si>
    <t>Légalité des transferts de pouvoirs</t>
  </si>
  <si>
    <t>WJP</t>
  </si>
  <si>
    <t>World Justice Project</t>
  </si>
  <si>
    <t>Rule of Law Index</t>
  </si>
  <si>
    <t xml:space="preserve">Ce sous-sous-indicateur évalue dans quelle mesure la passation des pouvoirs est sujette à la loi. Il évalue dans quelle mesure : le chef de l’exécutif (le Président, le Premier ministre, etc.) a été élu selon un processus régulier et conformément aux règles et procédures fixées dans la constitution, les coups d’État étant sanctionnés ; les agents publics locaux sont élus selon un processus régulier ; les résultats des élections sont communiqués en détail au grand public ; il existe, en pratique, un équilibre des pouvoirs approprié afin de préserver la confiance du grand public dans les processus électoraux ; les personnes peuvent voter librement sans avoir le sentiment de faire l’objet d’un harcèlement ou de pressions ; la cour d’appel électorale ne subit, en pratique, aucune influence politique dans l’exercice de ses pouvoirs. </t>
  </si>
  <si>
    <t>2014, 2016, 2017, 2018, 2019, 2021</t>
  </si>
  <si>
    <t>Transition of power is subject to the law</t>
  </si>
  <si>
    <t>https://worldjusticeproject.org/sites/default/files/documents/INDEX_2021_methodology.pdf</t>
  </si>
  <si>
    <t>Burundi, Cabo Verde, République centrafricaine, Tchad, Comores, Djibouti, Guinée équatoriale, Érythrée, Eswatini, Gabon, Guinée-Bissau, Lesotho, Libye, Sao Tomé-et-Principe, Seychelles, Somalie, Soudan du Sud</t>
  </si>
  <si>
    <t>République du Congo, Soudan</t>
  </si>
  <si>
    <t xml:space="preserve">Les scores des éditions de l’Indice sur l’État de droit antérieures à 2015 ne sont pas strictement comparables. C’est la raison pour laquelle l’IIAG n’inclut aucune variable de ces éditions. </t>
  </si>
  <si>
    <t xml:space="preserve">Les données fournies par la source présentent un décalage d’une année pour certaines éditions de l’indicateur État de droit. L’édition 2021 de l’indicateur État de droit se réfère aux données de l’IIAG 2021, l’édition 2020 de l’indicateur État de droit se réfère aux données de l’IIAG 2019, l’édition 2019 de l’indicateur État de droit se réfère aux données de l’IIAG 2018, l’édition 2017/18 de l’indicateur État de droit se réfère aux données de l’IIAG 2017, l’édition 2016 de l’indicateur État de droit se réfère aux données de l’IIAG 2016 et l’édition 2015 de l’indicateur État de droit se réfère aux données de l’IIAG 2014. </t>
  </si>
  <si>
    <t>AbsMilChPowVDEM</t>
  </si>
  <si>
    <t>Absence de changements de pouvoirs d'origine militaire</t>
  </si>
  <si>
    <t>Ce sous-sous-indicateur évalue la mesure dans laquelle le fondement du pouvoir du chef de l’exécutif n’est pas déterminé par l’armée.</t>
  </si>
  <si>
    <t>v2x_ex_military (Military dimension index)</t>
  </si>
  <si>
    <t>ExecCompJudDecVDEM</t>
  </si>
  <si>
    <t xml:space="preserve">Respect des décisions de justice par le pouvoir exécutif </t>
  </si>
  <si>
    <t xml:space="preserve">Ce sous-indicateur évalue dans quelle mesure le gouvernement se conforme aux décisions importantes prises par les tribunaux autres que la Haute Cour avec lesquelles il n’est pas d’accord. </t>
  </si>
  <si>
    <t>v2jucomp_osp (Compliance with Judiciary)</t>
  </si>
  <si>
    <t>JudSys</t>
  </si>
  <si>
    <t>Impartialité du système judiciaire</t>
  </si>
  <si>
    <t>AFIDEP&amp;GI/V-DEM</t>
  </si>
  <si>
    <t xml:space="preserve">Cet indicateur évalue l’impartialité du système judiciaire, laquelle repose sur l’indépendance des tribunaux et de la nomination des juges ainsi que l’autonomie de ces derniers. </t>
  </si>
  <si>
    <t>JudInd</t>
  </si>
  <si>
    <t>Indépendance du système judiciaire</t>
  </si>
  <si>
    <t>Ce sous-indicateur évalue dans quelle mesure la Cour suprême, les tribunaux et les juges sont indépendants.</t>
  </si>
  <si>
    <t>IndCourtVDEM</t>
  </si>
  <si>
    <t>Indépendance des tribunaux</t>
  </si>
  <si>
    <t>Ce sous-sous-indicateur évalue dans quelle mesure la Cour suprême, les tribunaux inférieurs et le système judiciaire, dans les affaires importantes pour le gouvernement, prennent des décisions qui reflètent simplement les souhaits de ce dernier, et non leurs interprétations objectives de l’affaire.</t>
  </si>
  <si>
    <t>Bespoke: High court independence, Lower court independence</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</si>
  <si>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High court independence, Lower court independence</t>
  </si>
  <si>
    <t>JudAutoGI</t>
  </si>
  <si>
    <t>Autonomie du système judiciaire</t>
  </si>
  <si>
    <t>AFIDEP&amp;GI</t>
  </si>
  <si>
    <t>African Institute for Development Policy &amp; Global Integrity</t>
  </si>
  <si>
    <t>Africa Integrity Indicators</t>
  </si>
  <si>
    <t>Ce sous-sous-indicateur évalue dans quelle mesure les juges jouissent de l’autonomie nécessaire pour interpréter et revoir les lois, la législation et les politiques en place, et font leur travail sans crainte et de manière impartiale et indépendante</t>
  </si>
  <si>
    <t>2013-2021</t>
  </si>
  <si>
    <t>In practice, the independence of the judiciary is guaranteed</t>
  </si>
  <si>
    <t>0-100</t>
  </si>
  <si>
    <t>https://www.africaintegrityindicators.org/methodology</t>
  </si>
  <si>
    <t>Les données sont fournies par la source avec un an de décalage. Les scores de 2022 provenant de la source correspondent aux données de l’IIAG 2021, les scores de 2021 correspondent aux données de l’IIAG 2020, et ainsi de suite.</t>
  </si>
  <si>
    <t xml:space="preserve">Après consultation de la source, il a été décidé de ne pas utiliser les données de la 1re série (portant sur 2012), car il s’agit d’une année d’essai et peu de données sont entièrement comparables entre la 1re série et les 2e et 3e séries. </t>
  </si>
  <si>
    <t>AppJudPers</t>
  </si>
  <si>
    <t>Nomination des magistrats</t>
  </si>
  <si>
    <t xml:space="preserve">Ce sous-indicateur évalue la mesure dans laquelle la nomination des juges est fondée sur le mérite et indépendante, et l’absence de purges judiciaires. </t>
  </si>
  <si>
    <t>AppJudPersGI</t>
  </si>
  <si>
    <t>Nomination des juges</t>
  </si>
  <si>
    <t>Ce sous-sous-indicateur évalue dans quelle mesure les juges de niveau national sont sélectionnés selon un système fondé sur le mérite, jouissent de la sécurité contractuelle et sont sanctionnés/destitués/transférés seulement suivant une procédure appropriée menée par un groupe de pairs/organe de contrôle indépendant.</t>
  </si>
  <si>
    <t>In practice, national-level judges appointments (justices or magistrates) support the independence of the judiciary</t>
  </si>
  <si>
    <t>AbsJudPurgVDEM</t>
  </si>
  <si>
    <t>Absence de purges judiciaires</t>
  </si>
  <si>
    <t>Ce sous-sous-indicateur évalue la mesure dans laquelle la révocation des juges est effectuée de façon arbitraire, généralement pour des motifs politiques.</t>
  </si>
  <si>
    <t>v2jupurge_osp (Judicial Purges)</t>
  </si>
  <si>
    <t>JudProc</t>
  </si>
  <si>
    <t>Procédures judiciaires</t>
  </si>
  <si>
    <t xml:space="preserve">Cet indicateur évalue dans quelle mesure la justice est accessible et abordable, l’État de droit et les droits des accusés sont garantis, les procès ne subissent aucun retard indu et la justice et efficacement appliquée. </t>
  </si>
  <si>
    <t>AccAffJus</t>
  </si>
  <si>
    <t>Accessibilité et abordabilité de la justice</t>
  </si>
  <si>
    <t>Ce sous-indicateur évalue l’accessibilité, notamment économique, de la justice.</t>
  </si>
  <si>
    <t>AccJusVDEM</t>
  </si>
  <si>
    <t>Accessibilité de la justice</t>
  </si>
  <si>
    <t>Ce sous-sous-indicateur évalue dans quelle mesure les citoyens peuvent saisir les tribunaux sans que cela ne fasse peser de risques sur leur sécurité individuelle, bénéficient de procès équitables et ont la possibilité d’exiger réparation lorsque les autorités publiques enfreignent leurs droits, y compris les droits d’appel, à l’assistance et à la représentation.</t>
  </si>
  <si>
    <t>v2xcl_acjst (Access to Justice)</t>
  </si>
  <si>
    <t>AccAffCivJusWJP</t>
  </si>
  <si>
    <t>Accessibilité et abordabilité de la justice civile</t>
  </si>
  <si>
    <t xml:space="preserve">Ce sous-sous-indicateur évalue l’accès des personnes à la justice civile, notamment sur le plan financier. Il évalue la complexité des procédures juridiques ainsi que la mesure dans laquelle : les personnes sont au courant des recours disponibles, tels que les procédures judiciaires et les mécanismes juridiques formels de dépôt de plaintes, ainsi que de leurs droits juridiques en cas d’arrestation ou d’interrogation ; les personnes peuvent accéder, et notamment financièrement, à une assistance et une représentation juridiques ; la situation géographique ou les barrières linguistiques entravent l’accès aux tribunaux ; le recours aux tribunaux, aux avocats et aux procédures judiciaires coûte cher.  </t>
  </si>
  <si>
    <t>2016, 2017, 2018, 2019, 2021</t>
  </si>
  <si>
    <t>People can access and afford civil justice</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</si>
  <si>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t>
  </si>
  <si>
    <t>DueFairProcWJP</t>
  </si>
  <si>
    <t>Régularité et équité des procédures</t>
  </si>
  <si>
    <t xml:space="preserve">Ce sous-indicateur évalue dans quelle mesure l’État de droit et les droits des accusés sont garantis. Il repose sur les critères suivants : la présomption d’innocence ; les conditions et la durée des arrestations et des détentions préalables au procès ; la mesure dans laquelle les suspects sont soumis à des actes de torture et à de mauvais traitements ; l’accès à l’assistance juridique ; les droits des détenus. </t>
  </si>
  <si>
    <t>2017, 2018, 2019, 2021</t>
  </si>
  <si>
    <t>Due process of law and rights of the accused</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</si>
  <si>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2017-2018 de l’Indice sur l’État de droit.  </t>
  </si>
  <si>
    <t>TimeTrial</t>
  </si>
  <si>
    <t>Diligence des procès</t>
  </si>
  <si>
    <t xml:space="preserve">Ce sous-indicateur évalue dans quelle mesure la justice civile et pénale agit rapidement et non dans des délais excessifs. </t>
  </si>
  <si>
    <t>TimeCivJusWJP</t>
  </si>
  <si>
    <t>Diligence de la justice civile</t>
  </si>
  <si>
    <t xml:space="preserve">Ce sous-sous-indicateur évalue dans quelle mesure la justice civile n’agit pas dans des délais excessifs. Il peut s’agir de retards dans la résolution des litiges ainsi que de retards tels qu’on l’entend de manière générale. </t>
  </si>
  <si>
    <t>Civil justice is not subject to unreasonable delay</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</si>
  <si>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t>
  </si>
  <si>
    <t>TimeCrimJusWJP</t>
  </si>
  <si>
    <t>Diligence de la justice pénale</t>
  </si>
  <si>
    <t xml:space="preserve">Ce sous-sous-indicateur évalue la diligence du système de prise en charge des affaires pénales. Il repose sur les critères suivants : temps qu’il a fallu pour condamner l’auteur suspecté d’une infraction pénale ; durée pendant laquelle un suspect peut rester en détention en l’absence de condamnation formelle ; mesure dans laquelle les retards affectent le système de justice pénale. </t>
  </si>
  <si>
    <t xml:space="preserve">Timeliness (criminal adjudication system) </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</si>
  <si>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World Justice Project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</si>
  <si>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Pour l’édition 2016 de l’indicateur État de droit, la moyenne de la variable a été calculée au moyen de questions pour lesquelles il existe moins de cinq répondants qualifiés à répondre (QRQ) au Cameroun, au Ghana et en Zambie. Pour l’édition 2019 de l’indicateur État de droit, la moyenne de la variable a été calculée au moyen de questions pour lesquelles il existe moins de cinq répondants qualifiés à répondre (QRQ) en Égypte, en Mauritanie, au Mozambique et au Niger. Pour l’édition 2021 de l’indicateur État de droit, la moyenne de la variable a été calculée au moyen de questions pour lesquelles il existe moins de cinq répondants qualifiés à répondre (QRQ) au Soudan. 
Pour l’édition 2016 de l’indicateur État de droit, une ou plusieurs questions ont été retirées de la moyenne de la variable en raison de la non-validation des points de mesure pour ces questions au Burkina Faso et à Madagascar. Pour l’édition 2020 de l’indicateur État de droit, une ou plusieurs questions ont été retirées de la moyenne de la variable en raison de la non-validation des points de mesure pour ces questions en Algérie et au Maroc. Pour l’édition 2021 de l’indicateur État de droit, une ou plusieurs questions ont été retirées de la moyenne de la variable en raison de la non-validation des points de mesure pour ces questions au Maroc, au Soudan et en Tunisie.</t>
  </si>
  <si>
    <t>EnfJudDec</t>
  </si>
  <si>
    <t>Application de la justice</t>
  </si>
  <si>
    <t>Ce sous-indicateur évalue dans quelle mesure la justice civile et pénale est effectivement appliquée.</t>
  </si>
  <si>
    <t>EnfCivJusWJP</t>
  </si>
  <si>
    <t>Application de la justice civile</t>
  </si>
  <si>
    <t>Ce sous-sous-indicateur évalue dans quelle mesure la justice civile est effectivement appliquée. Il tient compte de l’efficacité des mécanismes d’exécution ainsi que des retards dans l’application des décisions judiciaires.</t>
  </si>
  <si>
    <t>2014, 2016, 2017, 2018, 2019</t>
  </si>
  <si>
    <t>Civil justice is effectively enforced</t>
  </si>
  <si>
    <t>EnfCrimJusWJP</t>
  </si>
  <si>
    <t>Application de la justice pénale</t>
  </si>
  <si>
    <t xml:space="preserve">Ce sous-sous-indicateur évalue l’efficacité du système de justice pénale. Il repose sur les critères suivants : les décisions des juges pénaux ; la mesure dans laquelle les auteurs d’infraction pénale sont arrêtés, poursuivis en justice ou sanctionnés pour leurs actes (par exemple, introduction par effraction et vol, meurtre, homicide ou vol à main armée).  </t>
  </si>
  <si>
    <t>Effective (criminal adjudication system)</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</si>
  <si>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</si>
  <si>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 xml:space="preserve">Pour l’édition 2016 de l’indicateur État de droit, la moyenne de la variable a été calculée au moyen de questions pour lesquelles il existe moins de cinq répondants qualifiés à répondre (QRQ) au Cameroun, au Ghana et en Zambie. Pour l’édition 2019 de l’indicateur État de droit, la moyenne de la variable a été calculée au moyen de questions pour lesquelles il existe moins de cinq répondants qualifiés à répondre (QRQ) en Égypte, en Mauritanie, au Mozambique et au Niger. Pour l’édition 2021 de l’indicateur État de droit, la moyenne de la variable a été calculée au moyen de questions pour lesquelles il existe moins de cinq répondants qualifiés à répondre (QRQ) au Soudan.
Pour l’édition 2016 de l’indicateur État de droit, une ou plusieurs questions ont été retirées de la moyenne de la variable en raison de la non-validation des points de mesure pour ces questions au Malawi et au Maroc. Pour l’édition 2017/18 de l’indicateur État de droit, une ou plusieurs questions ont été retirées de la moyenne de la variable en raison de la non-validation des points de mesure pour ces questions au Burkina Faso, en Égypte, au Kenya et au Zimbabwe. Pour l’édition 2019 de l’indicateur État de droit, une ou plusieurs questions ont été retirées de la moyenne de la variable en raison de la non-validation des points de mesure pour ces questions au Burkina Faso, en Égypte, au Kenya et au Zimbabwe. Pour l’édition 2020 de l’indicateur État de droit, une ou plusieurs questions ont été retirées de la moyenne de la variable en raison de la non-validation des points de mesure pour ces questions au Burkina Faso, en Égypte, en Gambie, au Kenya, au Maroc, en Sierra Leone et au Zimbabwe. Pour l’édition 2021 de l’indicateur État de droit, une ou plusieurs questions ont été retirées de la moyenne de la variable en raison de la non-validation des points de mesure pour ces questions au Burkina Faso, en République du Congo, en Égypte, en Gambie, au Kenya, au Maroc, en Sierra Leone, au Soudan et au Zimbabwe. </t>
  </si>
  <si>
    <t>EqTreatLaw</t>
  </si>
  <si>
    <t>Égalité devant la loi</t>
  </si>
  <si>
    <t>FH/WJP</t>
  </si>
  <si>
    <t xml:space="preserve">Cet indicateur évalue dans quelle mesure s’applique le principe d’égalité devant la loi et si les systèmes de justice civile et pénale sont impartiaux et non discriminatoires. </t>
  </si>
  <si>
    <t>EquBefLawFH</t>
  </si>
  <si>
    <t>Égalité de traitement devant la loi</t>
  </si>
  <si>
    <t>FH</t>
  </si>
  <si>
    <t>Freedom House</t>
  </si>
  <si>
    <t>Freedom in the World</t>
  </si>
  <si>
    <t xml:space="preserve">Ce sous-indicateur évalue la mesure dans laquelle les lois, les politiques et les pratiques veillent au traitement équitable de différents groupes, qui se distinguent notamment par leur appartenance ethnique, leur origine, leur religion, leur genre, leur orientation sexuelle (LGBT+) et autres caractéristiques pertinentes, et la possibilité données à ces groupes d’exercer leurs droits en parfaite égalité devant la loi. </t>
  </si>
  <si>
    <t>Do laws, policies, and practices guarantee equal treatment of various segments of the population?</t>
  </si>
  <si>
    <t>https://freedomhouse.org/reports/freedom-world/freedom-world-research-methodology</t>
  </si>
  <si>
    <t>AbsDiscJust</t>
  </si>
  <si>
    <t>Absence de discrimination en matière de justice</t>
  </si>
  <si>
    <t>Ce sous-indicateur évalue dans quelle mesure la justice civile et pénale est impartiale et non discriminatoire.</t>
  </si>
  <si>
    <t>AbsDiscCivJustWJP</t>
  </si>
  <si>
    <t>Absence de discrimination en matière de justice civile</t>
  </si>
  <si>
    <t>Ce sous-sous-indicateur évalue l’absence de discrimination au sein de la justice civile. Il tient compte des discriminations relatives aux revenus, au genre, au groupe d’appartenance ethnique, aux croyances religieuses, au pays d’origine et à l’orientation sexuelle.</t>
  </si>
  <si>
    <t>Civil justice is free of discrimination</t>
  </si>
  <si>
    <t>AbsDiscCrimJustWJP</t>
  </si>
  <si>
    <t>Absence de discrimination en matière de justice pénale</t>
  </si>
  <si>
    <t xml:space="preserve">Ce sous-sous-indicateur évalue l’impartialité du système pénal. Il évalue : l’impartialité et l’approche non discriminatoire de la police ; l’existence de discriminations dans le processus pénal, notamment en lien avec les revenus, le groupe d’appartenance ethnique, les croyances religieuses, le pays d’origine et l’orientation sexuelle ; la partialité des juges à l’égard des personnes marginalisées (discrimination fondée sur le statut social ou économique).  </t>
  </si>
  <si>
    <t>Criminal system is impartial</t>
  </si>
  <si>
    <t>LawEnf</t>
  </si>
  <si>
    <t>Application de la loi</t>
  </si>
  <si>
    <t>AFIDEP&amp;GI/WEF/WJP</t>
  </si>
  <si>
    <t xml:space="preserve">Cet indicateur évalue la mesure dans laquelle la police est fiable et fait effectivement l’objet d’enquêtes et de sanctions pour fautes professionnelles ainsi que l’efficacité des enquêtes pénales et du système de poursuites judiciaires. </t>
  </si>
  <si>
    <t>RelPol</t>
  </si>
  <si>
    <t>Services de police</t>
  </si>
  <si>
    <t>Ce sous-indicateur évalue la fiabilité de la police ainsi que l’efficacité du système d’investigation et de sanction contre les fautes commises par la police.</t>
  </si>
  <si>
    <t>RelPolServWEF</t>
  </si>
  <si>
    <t>Fiabilité des services de police</t>
  </si>
  <si>
    <t>WEF</t>
  </si>
  <si>
    <t>World Economic Forum</t>
  </si>
  <si>
    <t>Executive Opinion Survey</t>
  </si>
  <si>
    <t>Ce sous-sous-indicateur évalue dans quelle mesure on peut faire confiance aux services de police pour faire respecter la loi et l’ordre public.</t>
  </si>
  <si>
    <t>Reliability of police services</t>
  </si>
  <si>
    <t>1-7</t>
  </si>
  <si>
    <t>http://www3.weforum.org/docs/WEF_GCR_2019_Appendix_B.pdf</t>
  </si>
  <si>
    <t>République centrafricaine, Comores, République du Congo, Djibouti, Guinée équatoriale, Érythrée, Guinée-Bissau, Niger, Sao Tomé-et-Principe, Somalie, Soudan du Sud, Soudan, Togo</t>
  </si>
  <si>
    <t>Cette variable est issue de l’enquête du Forum économique mondial réalisée auprès de cadres supérieurs. Les données qui en résultent ont été transmises par la source à l’équipe de recherche de la Fondation Mo Ibrahim le 12.05.2022 et publiées sur le portail de données en ligne ainsi que dans le fichier Excel de l’IIAG 2022.</t>
  </si>
  <si>
    <t>PolMisInvGI</t>
  </si>
  <si>
    <t>Investigation des fautes de la police</t>
  </si>
  <si>
    <t>Ce sous-sous-indicateur évalue l’efficacité du système chargé de traiter les allégations de fautes ou d’usage abusif de force de la part de la police, formulées par les citoyens, ainsi que sa capacité à traiter la plupart desdites allégations dans la semaine après en avoir eu connaissance, et à ouvrir des enquêtes de sa propre initiative, si besoin.</t>
  </si>
  <si>
    <t>In practice, the mechanism for citizens to report police misconduct or abuse of force is effective</t>
  </si>
  <si>
    <t>SactPolMisWJP</t>
  </si>
  <si>
    <t>Sanctions à l'encontre de la police pour faute</t>
  </si>
  <si>
    <t>Ce sous-sous-indicateur analyse les sanctions imposées pour faute professionnelle dans le contexte d’abus de pouvoir exercés par les policiers et les poursuites en justice ainsi que les sanctions des policiers qui commettent des crimes.</t>
  </si>
  <si>
    <t>The Police</t>
  </si>
  <si>
    <t xml:space="preserve">Les scores des éditions de l’Indice sur l’État de droit antérieures à 2015 ne sont pas strictement comparables. C’est la raison pour laquelle l’IIAG n’inclut aucune variable de ces éditions.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</si>
  <si>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 xml:space="preserve">Pour l’édition 2015 de l’indicateur État de droit, la moyenne de la variable a été calculée au moyen de questions pour lesquelles il existe moins de cinq répondants qualifiés à répondre (QRQ) au Burkina Faso, à Madagascar et en Tanzanie. Pour l’édition 2016 de l’indicateur État de droit, la moyenne de la variable a été calculée au moyen de questions pour lesquelles il existe moins de cinq répondants qualifiés à répondre (QRQ) au Cameroun, au Ghana et en Zambie. Pour l’édition 2019 de l’indicateur État de droit, la moyenne de la variable a été calculée au moyen de questions pour lesquelles il existe moins de cinq répondants qualifiés à répondre (QRQ) en Égypte, en Mauritanie, au Mozambique et au Niger. Pour l’édition 2021 de l’indicateur État de droit, la moyenne de la variable a été calculée au moyen de questions pour lesquelles il existe moins de cinq répondants qualifiés à répondre (QRQ) au Soudan.
Pour l’édition 2015 de l’indicateur État de droit, une ou plusieurs questions ont été retirées de la moyenne de la variable en raison de la non-validation des points de mesure pour ces questions au Sénégal et en Zambie. Pour l’édition 2016 de l’indicateur État de droit, une ou plusieurs questions ont été retirées de la moyenne de la variable en raison de la non-validation des points de mesure pour ces questions en Tunisie. Pour l’édition 2019 de l’indicateur État de droit, une ou plusieurs questions ont été retirées de la moyenne de la variable en raison de la non-validation des points de mesure pour ces questions au Rwanda. Pour l’édition 2020 de l’indicateur État de droit, une ou plusieurs questions ont été retirées de la moyenne de la variable en raison de la non-validation des points de mesure pour ces questions au Niger et au Rwanda. Pour l’édition 2021 de l’indicateur État de droit, une ou plusieurs questions ont été retirées de la moyenne de la variable en raison de la non-validation des points de mesure pour ces questions au Rwanda. </t>
  </si>
  <si>
    <t>FunctCrimJusSysWJP</t>
  </si>
  <si>
    <t>Opérationnalité du système de justice pénale</t>
  </si>
  <si>
    <t xml:space="preserve">Ce sous-indicateur évalue l’efficacité des systèmes d’investigation pénale et de poursuites judiciaires. Il repose sur les critères suivants : l’efficacité du système de renseignement visant à appuyer les officiers de police judiciaire ; l’existence de modes d’investigation dynamiques, tels que les activités d’infiltration ; l’existence de mécanismes visant à recueillir et analyser les preuves ; le caractère approprié des procédures de conservation et de chaîne de contrôle des preuves matérielles ; l’existence de systèmes visant à protéger les témoins et les lanceurs d’alerte et à échanger des informations entre les services d’investigation pénale ; le nombre d’officiers de police judiciaire ; la compétence des enquêteurs pénaux ; le volume de ressources ; l’indépendance des preuves scientifiques ; le type de formation qu’ont reçu les procureurs ; le nombre de procureurs, d’enquêteurs et d’agents de la police judiciaire qui comprennent la loi et ne s’engagent dans aucune activité de corruption ; le nombre de procureurs nécessaire pour traiter les dossiers ouverts ; la manière de faire identifier les défendeurs par les témoins oculaires afin que l’accusé ne soit pas indûment défavorisé. </t>
  </si>
  <si>
    <t>Problems (Criminal Justice)</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</si>
  <si>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2017-2018 de l’Indice sur l’État de droit.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</si>
  <si>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 xml:space="preserve">Pour l’édition 2019 de l’indicateur État de droit, la moyenne de la variable a été calculée au moyen de questions pour lesquelles il existe moins de cinq répondants qualifiés à répondre (QRQ) en Égypte, en Mauritanie, au Mozambique et au Niger. Pour l’édition 2021 de l’indicateur État de droit, la moyenne de la variable a été calculée au moyen de questions pour lesquelles il existe moins de cinq répondants qualifiés à répondre (QRQ) au Soudan. </t>
  </si>
  <si>
    <t>PropRights</t>
  </si>
  <si>
    <t>Droits de propriété</t>
  </si>
  <si>
    <t>BS/V-DEM/WJP</t>
  </si>
  <si>
    <t xml:space="preserve">Cet indicateur évalue dans quelle mesure les citoyens bénéficient et jouissent de droits de propriété privée bien définis. </t>
  </si>
  <si>
    <t>ProprightsRegBS</t>
  </si>
  <si>
    <t>Réglementation et droits de propriété</t>
  </si>
  <si>
    <t>BS</t>
  </si>
  <si>
    <t>Bertelsmann Stiftung</t>
  </si>
  <si>
    <t>Bertelsmann Transformation Index</t>
  </si>
  <si>
    <t>Ce sous-indicateur évalue dans quelle mesure les autorités publiques veillent à bien définir les droits de propriété privée et à réglementer l’acquisition, les avantages, l’utilisation et la vente de biens.</t>
  </si>
  <si>
    <t>2013, 2015, 2017, 2019, 2021</t>
  </si>
  <si>
    <t>Property rights</t>
  </si>
  <si>
    <t>https://www.bti-project.org/en/methodology.html</t>
  </si>
  <si>
    <t>Cabo Verde, Comores, Sao Tomé-et-Principe, Seychelles</t>
  </si>
  <si>
    <t xml:space="preserve">L’indice de transformation Bertelsmann est publié tous les deux ans. Les données utilisées dans l’IIAG 2022 sont tirées de l’édition 2022. 
</t>
  </si>
  <si>
    <t xml:space="preserve">Les données sont fournies par la source avec un an de décalage. Les scores de 2022 provenant de la source correspondent aux données de l’IIAG 2021, les scores de 2020 correspondent aux données de l’IIAG 2019, et ainsi de suite. </t>
  </si>
  <si>
    <t>PrivPropRightsWJP</t>
  </si>
  <si>
    <t>Droits de propriété privée</t>
  </si>
  <si>
    <t xml:space="preserve">Ce sous-indicateur évalue dans quelle mesure les droits de propriété sont garantis aux citoyens. Il repose sur les critères suivants : la probabilité que les propriétaires reçoivent une compensation intégrale de la part du gouvernement à la juste valeur du marché ; la probabilité que, s’ils poursuivent en justice le gouvernement afin de recevoir une indemnisation pour la démolition de leur domicile, les propriétaires reçoivent une juste compensation ; la mesure dans laquelle les agriculteurs reçoivent une compensation suffisante pour leur expropriation des terres rurales ; la mesure dans laquelle, en cas de compensation injuste, les propriétaires se résignent à perdre l’argent.  </t>
  </si>
  <si>
    <t>Property rights for the people</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</si>
  <si>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</si>
  <si>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Pour l’édition 2019 de l’indicateur État de droit, la moyenne de la variable a été calculée au moyen de questions pour lesquelles il existe moins de cinq répondants qualifiés à répondre (QRQ) au Niger et au Rwanda. 
Pour l’édition 2016 de l’indicateur État de droit, une ou plusieurs questions ont été retirées de la moyenne de la variable en raison de la non-validation des points de mesure pour ces questions au Malawi, au Maroc et au Sénégal. Pour l’édition 2017/18 de l’indicateur État de droit, une ou plusieurs questions ont été retirées de la moyenne de la variable en raison de la non-validation des points de mesure pour ces questions au Libéria, au Malawi, au Maroc et au Sénégal. Pour l’édition 2019 de l’indicateur État de droit, une ou plusieurs questions ont été retirées de la moyenne de la variable en raison de la non-validation des points de mesure pour ces questions en Algérie, en Angola, au Bénin, en République démocratique du Congo, en Guinée, au Libéria, au Malawi, au Mali, en Mauritanie, à Maurice, au Maroc, au Mozambique, en Namibie, au Niger, au Rwanda, au Sénégal et au Togo. Pour l’édition 2020 de l’indicateur État de droit, une ou plusieurs questions ont été retirées de la moyenne de la variable en raison de la non-validation des points de mesure pour ces questions en Algérie, en Angola, au Bénin, en République démocratique du Congo, en Gambie, en Guinée, au Libéria, au Malawi, au Mali, en Mauritanie, à Maurice, au Maroc, au Mozambique, en Namibie, au Niger, au Rwanda, au Sénégal et au Togo. Pour l’édition 2021 de l’indicateur État de droit, une ou plusieurs questions ont été retirées de la moyenne de la variable en raison de la non-validation des points de mesure pour ces questions en Algérie, en Angola, au Bénin, en République du Congo, en République démocratique du Congo, en Gambie, en Guinée, au Libéria, au Malawi, au Mali, en Mauritanie, à Maurice, au Maroc, au Mozambique, en Namibie, au Niger, au Rwanda, au Soudan et au Togo.</t>
  </si>
  <si>
    <t>RightsPrivPropVDEM</t>
  </si>
  <si>
    <t>Droit à la propriété privée</t>
  </si>
  <si>
    <t>Ce sous-indicateur évalue dans quelle mesure les citoyens jouissent de leur droit à la propriété privée. On entend par propriété privée le droit d’acquérir, de posséder, d’hériter et de vendre un bien privé, y compris foncier. L’État, qui peut légalement limiter les droits ou ne pas les appliquer, les lois et pratiques coutumières, ou les normes religieuses ou sociales peuvent imposer des limites aux droits de propriété. Ces questions relèvent du droit à la propriété privée, non pas à la possession effective d’un bien.</t>
  </si>
  <si>
    <t>v2xcl_prpty (Property Rights)</t>
  </si>
  <si>
    <t>ACCTRANS</t>
  </si>
  <si>
    <t>REDEVABILITÉ ET TRANSPARENCE</t>
  </si>
  <si>
    <t>Cette sous-catégorie évalue l’équilibre des pouvoirs institutionnels et civiques, l’absence d’influence indue sur le gouvernement, la mesure dans laquelle sont divulgués les états financiers et les antécédents judiciaires ainsi que l’accessibilité de ces éléments.</t>
  </si>
  <si>
    <t>InstChecBal</t>
  </si>
  <si>
    <t xml:space="preserve">Contrepouvoirs institutionnels  </t>
  </si>
  <si>
    <t xml:space="preserve">Cet indicateur évalue dans quelle mesure : les pouvoirs sont séparés, et le pouvoir exécutif est contrôlé et limité par les systèmes législatif et judiciaire ; et les titulaires de charges publiques sont sanctionnés pour abus de pouvoir. </t>
  </si>
  <si>
    <t>SepPowBS</t>
  </si>
  <si>
    <t>Séparation des pouvoirs</t>
  </si>
  <si>
    <t xml:space="preserve">Ce sous-indicateur évalue dans quelle mesure les pouvoirs sont séparés de manière efficace (équilibre des pouvoirs). Il évalue dans quelle mesure les pouvoirs sont clairement séparés pour garantir un certain équilibre ainsi que la configuration et le fonctionnement de base de la séparation des pouvoirs. Le pouvoir étatique est ici sujet à la loi. </t>
  </si>
  <si>
    <t>Separation of powers</t>
  </si>
  <si>
    <t>LegCheckExecVDEM</t>
  </si>
  <si>
    <t>Contrôle du pouvoir exécutif par le pouvoir législatif</t>
  </si>
  <si>
    <t>Ce sous-indicateur évalue dans quelle mesure le législatif et les organismes publics (par exemple, le contrôleur général, le procureur général ou l’ombudsman) sont à même de questionner, d’enquêter et de contrôler l’exécutif.</t>
  </si>
  <si>
    <t>v2xlg_legcon (Legislative constraints on the executive index)</t>
  </si>
  <si>
    <t>JudCheckExecWJP</t>
  </si>
  <si>
    <t>Contrôle du pouvoir exécutif par le pouvoir judiciaire</t>
  </si>
  <si>
    <t xml:space="preserve">Ce sous-indicateur évalue dans quelle mesure le pouvoir exécutif est effectivement limité par le système judiciaire. Il évalue dans quelle mesure, en pratique : le pouvoir exécutif ne se concentre pas en une seule personne, mais est réparti entre différents échelons indépendants ; le gouvernement se plie aux décisions des juridictions les plus élevées ; lorsque des questions d’ordre juridique ou d’éventuelles infractions sont soulevées, le système judiciaire examine les mesures prises par l’exécutif et fait usage de ses pouvoirs pour démontrer que de telles mesures sont illégales ou inconstitutionnelles, le cas échéant ; les cours d’appel nationales, locales et électorales ne subissent aucune influence politique dans l’exercice de leurs pouvoirs ; le gouvernement influe indûment sur l’issue d’une affaire.  </t>
  </si>
  <si>
    <t>Government powers are effectively limited by the judiciary</t>
  </si>
  <si>
    <t>Les scores des éditions de l’Indice sur l’État de droit antérieures à 2015 ne sont pas strictement comparables. C’est la raison pour laquelle l’IIAG n’inclut aucune variable de ces éditions.</t>
  </si>
  <si>
    <t>SancMisAbOffBS</t>
  </si>
  <si>
    <t>Sanctions pour faute ou abus de pouvoir</t>
  </si>
  <si>
    <t>Ce sous-indicateur évalue dans quelle mesure les titulaires de charges publiques abusant de leurs fonctions sont poursuivis en justice ou sanctionnés. Il évalue dans quelle mesure les agents publics et les responsables politiques sont tenus de rendre des comptes en cas de poursuites judiciaires ou de disgrâce publique lorsqu’ils enfreignent la loi ou participent à des activités de corruption. Il tient également compte des conflits d’intérêts et des fautes déontologiques, en portant une attention particulière à la mesure dans laquelle l’État de droit est mis à mal par la corruption politique.</t>
  </si>
  <si>
    <t>Prosecution of office abuse</t>
  </si>
  <si>
    <t>AbsUnInfGov</t>
  </si>
  <si>
    <t>Absence de pression indue sur le gouvernement</t>
  </si>
  <si>
    <t>BS/FH/V-DEM</t>
  </si>
  <si>
    <t>Cet indicateur évalue la capacité effective du gouvernement élu à gouverner et la mesure dans laquelle l’exécutif et le législatif déterminent les politiques sans être indûment influencés par le droit de veto, ainsi que la présence et l’étendue d’un large spectre de consultations politiques à haut niveau.</t>
  </si>
  <si>
    <t>EffPowGovBS</t>
  </si>
  <si>
    <t>Capacité effective à gouverner</t>
  </si>
  <si>
    <t xml:space="preserve">Ce sous-indicateur évalue la capacité effective à gouverner des représentants politiques élus selon une procédure démocratique, ou la présence et l’étendue d’éventuels droits de veto et d’enclaves politiques. Il évalue la mesure dans laquelle toute personne ou tout groupe a la capacité de miner des procédures démocratiques sans remettre en cause le système en tant que tel. Les droits de veto peuvent avoir pour origine l’armée, le clergé, les propriétaires terriens, les milieux d’affaires et des acteurs extérieurs, entre autres. Ils peuvent mettre leur veto aux résultats de décisions prises démocratiquement ou conserver des prérogatives sur lesquelles les titulaires de charges publiques élus démocratiquement n’ont pas de prise (par exemple, la nomination du commandant en chef des forces armées). </t>
  </si>
  <si>
    <t>Effective power to govern</t>
  </si>
  <si>
    <t>DetPolGovLegFH</t>
  </si>
  <si>
    <t>Détermination des politiques publiques par les représentants élus</t>
  </si>
  <si>
    <t xml:space="preserve">Ce sous-indicateur évalue dans quelle mesure le chef du gouvernement et les représentants nationaux du pouvoir législatif librement élus déterminent les politiques gouvernementales. </t>
  </si>
  <si>
    <t xml:space="preserve">Do the freely elected head of government and national legislative representatives determine the policies of the government? </t>
  </si>
  <si>
    <t>BroadElConsVDEM</t>
  </si>
  <si>
    <t>Portée de la concertation politique</t>
  </si>
  <si>
    <t>Ce sous-indicateur évalue la mesure dans laquelle un large éventail de consultations à haut niveau a lieu lorsque d’importants changements politiques sont envisagés.</t>
  </si>
  <si>
    <t>v2dlconslt_osp (Range of consultation)</t>
  </si>
  <si>
    <t>0-5</t>
  </si>
  <si>
    <t>CivCheckBal</t>
  </si>
  <si>
    <t>Contrepouvoirs civiques</t>
  </si>
  <si>
    <t xml:space="preserve">Cet indicateur évalue le nombre de mécanismes de traitement des plaintes déposées par les citoyens ainsi que la mesure dans laquelle le droit de pétition et d’engagement civique s’applique et les associations coopératives, les groupes d’intérêt et les organisations de la société civile sont consultés dans le cadre de l’élaboration des politiques. </t>
  </si>
  <si>
    <t>CompMechPet</t>
  </si>
  <si>
    <t>Dépôts de plaintes et pétitions</t>
  </si>
  <si>
    <t>Ce sous-indicateur évalue le nombre de mécanismes efficaces permettant aux citoyens de déposer des plaintes et la mesure dans laquelle s’applique le droit de pétition et d’engagement civique.</t>
  </si>
  <si>
    <t>CitCompMechWJP</t>
  </si>
  <si>
    <t xml:space="preserve">Dépôts de plaintes par les citoyens </t>
  </si>
  <si>
    <t xml:space="preserve">Ce sous-sous-indicateur évalue le nombre de mécanismes efficaces permettant de déposer plainte contre les services publics et les agents publics locaux. Il évalue également dans quelle mesure les habitants ont la possibilité, avant le début d’un projet de construction, de formuler des objections ou des remarques à l’intention des autorités publiques concernées et dans quelle mesure, en droit et en pratique, les citoyens peuvent effectivement contester les refus opposés à leurs demandes d’information devant une autre instance publique ou un juge. </t>
  </si>
  <si>
    <t>Complaint mechanisms</t>
  </si>
  <si>
    <t>PetCivEngWJP</t>
  </si>
  <si>
    <t xml:space="preserve">Pétitions et engagement civique </t>
  </si>
  <si>
    <t xml:space="preserve">Ce sous-sous-indicateur évalue dans quelle mesure s’applique le droit de pétition et d’engagement civique. Il évalue dans quelle mesure, en pratique : les habitants d’un quartier peuvent se réunir pour exprimer leurs inquiétudes aux membres du congrès concerné ou aux agents public locaux ; les personnes peuvent librement se réunir pour attirer l’attention sur un problème ou signer une pétition ; les résidants locaux sont prévenus suffisamment à l’avance de l’existence de projets de construction imminents et, s’ils élaborent une pétition urgente proposant une autre solution, ceux-ci sont susceptibles d’être interrompus ; le gouvernement collabore avec les organisations de la société civile à l’élaboration des politiques publiques. </t>
  </si>
  <si>
    <t>Right to petition and civic engagement</t>
  </si>
  <si>
    <t>Pour l’édition 2019 de l’indicateur État de droit, la moyenne de la variable a été calculée au moyen de questions pour lesquelles il existe moins de cinq répondants qualifiés à répondre (QRQ) au Niger et au Rwanda. 
Pour l’édition 2016 de l’indicateur État de droit, une ou plusieurs questions ont été retirées de la moyenne de la variable en raison de la non-validation des points de mesure pour ces questions en Égypte. Pour l’édition 2017/18 de l’indicateur État de droit, une ou plusieurs questions ont été retirées de la moyenne de la variable en raison de la non-validation des points de mesure pour ces questions en Égypte. Pour l’édition 2019 de l’indicateur État de droit, une ou plusieurs questions ont été retirées de la moyenne de la variable en raison de la non-validation des points de mesure pour ces questions en Égypte. Pour l’édition 2020 de l’indicateur État de droit, une ou plusieurs questions ont été retirées de la moyenne de la variable en raison de la non-validation des points de mesure pour ces questions en Égypte. Pour l’édition 2021 de l’indicateur État de droit, une ou plusieurs questions ont été retirées de la moyenne de la variable en raison de la non-validation des points de mesure pour ces questions en Égypte.</t>
  </si>
  <si>
    <t>ConsDelib</t>
  </si>
  <si>
    <t>Consultation et délibération</t>
  </si>
  <si>
    <t>BS/V-DEM</t>
  </si>
  <si>
    <t xml:space="preserve">Ce sous-indicateur évalue l’ampleur du réseau d’associations coopératives et de groupes d’intérêt permettant une certaine médiation entre la société et le système politique, ainsi que la mesure dans laquelle les organisations de la société civile majeures sont régulièrement consultées par les décideurs. </t>
  </si>
  <si>
    <t>CoopAssIntGrBS</t>
  </si>
  <si>
    <t>Associations et groupes d’intérêt</t>
  </si>
  <si>
    <t xml:space="preserve">Ce sous-sous-indicateur évalue l’ampleur du réseau d’organisations coopératives et de groupes d’intérêt permettant une certaine médiation entre la société et le système politique. Il évalue l’éventail des groupes d’intérêt, allant des mouvements sociaux et organisations communautaires aux syndicats et associations professionnelles, la capacité d’incorporer tous les intérêts sociaux (concurrents) et d’empêcher qu’un petit nombre de puissants intérêts prédominent, ainsi que le degré de coopération entre les différents groupes d’intérêt. </t>
  </si>
  <si>
    <t>Interest groups</t>
  </si>
  <si>
    <t>CsoConsVDEM</t>
  </si>
  <si>
    <t xml:space="preserve">Consultation de la société civile </t>
  </si>
  <si>
    <t>Ce sous-sous-indicateur évalue dans quelle mesure les organisations de la société civile majeures sont régulièrement consultées par les décideurs au sujet de politiques pouvant les intéresser.</t>
  </si>
  <si>
    <t>v2cscnsult_osp (CSO consultation)</t>
  </si>
  <si>
    <t>0-2</t>
  </si>
  <si>
    <t>DiscPubRec</t>
  </si>
  <si>
    <t>Transparence des archives publiques</t>
  </si>
  <si>
    <t>AFIDEP&amp;GI/IBP/WJP</t>
  </si>
  <si>
    <t>Cet indicateur évalue dans quelle mesure les informations budgétaires sont rendues publiques dans un délai raisonnable, les responsables politiques et les agents publics divulguent leur patrimoine, et les lois et les informations judiciaires sont rendues publiques.</t>
  </si>
  <si>
    <t>BudgTransIBP</t>
  </si>
  <si>
    <t xml:space="preserve">Transparence budgétaire </t>
  </si>
  <si>
    <t>IBP</t>
  </si>
  <si>
    <t>International Budget Partnership</t>
  </si>
  <si>
    <t>Open Budget Index</t>
  </si>
  <si>
    <t>Ce sous-indicateur évalue le volume d’informations budgétaires rendues publiques par le gouvernement dans huit documents budgétaires fondamentaux, conformément aux normes internationales relatives aux bonnes pratiques, ainsi que le délai dans lequel ces informations sont communiquées.</t>
  </si>
  <si>
    <t>2012, 2015, 2017, 2019, 2021</t>
  </si>
  <si>
    <t>https://internationalbudget.org/wp-content/uploads/2021-01-14-2021-OBS-Guide-and-Questionnaire_Final-ENGLISH.pdf</t>
  </si>
  <si>
    <t>Cabo Verde, République centrafricaine, République du Congo, Djibouti, Érythrée, Gabon, Guinée, Guinée-Bissau, Libye, Mauritanie, Maurice, Seychelles</t>
  </si>
  <si>
    <t>Éthiopie, Togo</t>
  </si>
  <si>
    <t>AssDisPolPubOff</t>
  </si>
  <si>
    <t>Transparence du patrimoine de personnalités politiques et des agents publics</t>
  </si>
  <si>
    <t xml:space="preserve">Ce sous-indicateur évalue la mesure dans laquelle les hauts responsables des trois branches du gouvernement et les membres de la fonction publique divulguent leur patrimoine.  </t>
  </si>
  <si>
    <t>AssDisGovGI</t>
  </si>
  <si>
    <t xml:space="preserve">Transparence du patrimoine des membres du gouvernement </t>
  </si>
  <si>
    <t>Ce sous-sous-indicateur évalue dans quelle mesure les hauts responsables des trois branches du gouvernement divulguent leur patrimoine, y compris, et en détail, celui de leur famille immédiate (biens mobiliers et immobiliers, liquidités, salaires et revenus issus de placements, etc.) et détermine si ces renseignements sont mis à disposition en ligne ou sur papier (moyennant le coût des photocopies) dans les deux semaines après qu’ils en ont reçu la demande.</t>
  </si>
  <si>
    <t>In practice, the asset disclosure process for senior officials of the three branches of government (heads of state and government, ministers, members of Parliament, judges, etc.) is effective</t>
  </si>
  <si>
    <t>AssDisCivServGI</t>
  </si>
  <si>
    <t xml:space="preserve">Transparence du patrimoine des agents publics </t>
  </si>
  <si>
    <t>Ce sous-sous-indicateur évalue dans quelle mesure tous les membres de la fonction publique divulguent leur patrimoine, y compris, et en détail, celui de leur famille immédiate (biens mobiliers et immobiliers, liquidités, salaires et revenus issus de placements, etc.) et détermine si ces renseignements sont mis à disposition en ligne ou sur papier (moyennant le coût des photocopies) dans les deux semaines après qu’ils en ont reçu la demande.</t>
  </si>
  <si>
    <t>In practice, the asset disclosure process for members of  the civil service is effective</t>
  </si>
  <si>
    <t>PubLawJudInf</t>
  </si>
  <si>
    <t>Publication des lois et des informations judiciaires</t>
  </si>
  <si>
    <t>AFIDEP&amp;GI/WJP</t>
  </si>
  <si>
    <t>Ce sous-indicateur évalue la mesure dans laquelle les lois sont rendues publiques et les informations publiques sont disponibles dans un langage clair, ainsi que le raisonnement judiciaire est rendu public.</t>
  </si>
  <si>
    <t>PubLawPolWJP</t>
  </si>
  <si>
    <t>Publication des textes législatifs</t>
  </si>
  <si>
    <t>Ce sous-sous-indicateur évalue la mesure dans laquelle les lois sont rendues publiques et les informations publiques sont disponibles dans un langage clair. Il évalue la mesure dans laquelle, en pratique : les autorités locales fournissent des informations faciles à comprendre au sujet des droits juridiques des personnes (droits des personnes soupçonnées d’une infraction pénale, droits fondamentaux des travailleurs, questions de santé publique) ; les lois fondamentales sont rendues publiques dans toutes les langues officielles, le gouvernement s’efforçant de rendre les lois disponibles dans les langues « non officielles » parlées par d’importants segments de la population ; les réglementations nationales sont publiées dans un délai raisonnable ; les réglementations administratives, du travail et de santé publique  peuvent être obtenues à moindres frais (par courrier électronique ou en ligne, par exemple) ; les décisions judiciaires prises par la plus haute cour sont publiées dans un délai raisonnable ; les projets de loi devant être examinés par le corps législatif sont rendus publics dans un délai raisonnable ; les procédures législatives (par exemple, projets de loi soumis ou présentés au système législatif pour examen ou approbation) sont diffusées à la radio ou à la télévision.</t>
  </si>
  <si>
    <t>Information in plain language, publicized laws </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</si>
  <si>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2016 de l’Indice sur l’État de droit.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</si>
  <si>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Pour l’édition 2019 de l’indicateur État de droit, la moyenne de la variable a été calculée au moyen de questions pour lesquelles il existe moins de cinq répondants qualifiés à répondre (QRQ) au Niger et au Rwanda. 
Pour l’édition 2017/18 de l’indicateur État de droit, une ou plusieurs questions ont été retirées de la moyenne de la variable en raison de la non-validation des points de mesure pour ces questions en Égypte. Pour l’édition 2019 de l’indicateur État de droit, une ou plusieurs questions ont été retirées de la moyenne de la variable en raison de la non-validation des points de mesure pour ces questions en Égypte. Pour l’édition 2020 de l’indicateur État de droit, une ou plusieurs questions ont été retirées de la moyenne de la variable en raison de la non-validation des points de mesure pour ces questions en Égypte. Pour l’édition 2021 de l’indicateur État de droit, une ou plusieurs questions ont été retirées de la moyenne de la variable en raison de la non-validation des points de mesure pour ces questions en Égypte.</t>
  </si>
  <si>
    <t>TransPubJudDecGI</t>
  </si>
  <si>
    <t>Transparence du raisonnement judiciaire</t>
  </si>
  <si>
    <t xml:space="preserve">Ce sous-sous-indicateur évalue dans quelle mesure les juges justifient régulièrement leurs décisions à l’aide d’un raisonnement formel, lequel fait référence à une jurisprudence/des lois pertinentes, et les interprétations données sur l’affaire et leur raisonnement sont rendus publics.  </t>
  </si>
  <si>
    <t>In practice, national-level judges give reasons for their decisions/judgments</t>
  </si>
  <si>
    <t>AccPubRec</t>
  </si>
  <si>
    <t>Accès aux archives publiques</t>
  </si>
  <si>
    <t>Cet indicateur évalue la mesure dans laquelle les différents types d’informations intéressant le grand public, et notamment celles relatives au financement des partis politiques, sont accessibles, ainsi que les possibilités de demander des informations fiables et de qualité données aux citoyens.</t>
  </si>
  <si>
    <t>AccInf</t>
  </si>
  <si>
    <t>Accès à l'information publique</t>
  </si>
  <si>
    <t>Ce sous-indicateur évalue l’accessibilité des dossiers rendus publics, des renseignements législatifs et des dossiers des entreprises publiques.</t>
  </si>
  <si>
    <t>AccPubAvailInfGI</t>
  </si>
  <si>
    <t>Accès aux informations publiques</t>
  </si>
  <si>
    <t>Ce sous-sous-indicateur évalue dans quelle mesure les informations sont disponibles en ligne et sur papier dans les deux semaines après qu’une demande en ce sens a été formulée (les coûts se limitant aux frais de photocopie), exception faite des données protégées par des réglementations en matière de sécurité nationale ou de respect de la vie privée.</t>
  </si>
  <si>
    <t xml:space="preserve">In practice, citizen requests for public information are effective </t>
  </si>
  <si>
    <t>AccLegInfGI</t>
  </si>
  <si>
    <t xml:space="preserve">Accès aux informations législatives </t>
  </si>
  <si>
    <t>Ce sous-sous-indicateur évalue si les textes législatifs (au moins les transcriptions des débats/votes et des votes par appel nominal, et le texte intégral des projets de loi) sont rendus publics en ligne ou sur papier, moyennant le coût des photocopies, si la plupart de ces informations sont disponibles dans les 24 heures suivant la clôture des procédures législatives, et s’il existe des archives législatives complètes et aisément accessibles en ligne ou hors ligne.</t>
  </si>
  <si>
    <t xml:space="preserve">In practice, citizens can access legislative processes and documents </t>
  </si>
  <si>
    <t>AccRecStateCompGI</t>
  </si>
  <si>
    <t>Accès aux comptes des entreprises publiques</t>
  </si>
  <si>
    <t>Ce sous-sous-indicateur évalue si l’information financière et comptable des entreprises publiques est mise à la disposition, aussi bien en ligne que hors ligne, des journalistes, des auditeurs et des citoyens, et ce, au moins chaque trimestre, et si ces renseignements peuvent être obtenus immédiatement et gratuitement en ligne ou sur papier, moyennant le coût des photocopies, en moins de deux semaines.</t>
  </si>
  <si>
    <t>In practice, citizens can access the financial records of state-owned companies</t>
  </si>
  <si>
    <t>QualRelInfReqWJP</t>
  </si>
  <si>
    <t xml:space="preserve">Qualité et fiabilité des demandes d’informations </t>
  </si>
  <si>
    <t>Ce sous-indicateur évalue dans quelle mesure les personnes bénéficient du droit à l’information. Il tient compte des délais de parution, de la qualité, de l’actualité, des coûts, de la fiabilité et de l’accessibilité générale des informations.</t>
  </si>
  <si>
    <t>Right to Information</t>
  </si>
  <si>
    <t>AccPartyFinInf</t>
  </si>
  <si>
    <t>Accès à l’information relative au financement des partis</t>
  </si>
  <si>
    <t xml:space="preserve">Ce sous-indicateur évalue si les dons publics et privés à destination des partis politiques sont divulgués dans les délais imposés et de manière accessible. </t>
  </si>
  <si>
    <t>AccPubDonInfGI</t>
  </si>
  <si>
    <t>Accès à l’information relative au financement public des partis</t>
  </si>
  <si>
    <t>Ce sous-sous-indicateur évalue si les dons publics aux partis politiques sont divulgués dans le mois suivant leur réception, et si les informations y afférentes sont aisément accessibles en ligne ou sur papier, moyennant le coût des photocopies.</t>
  </si>
  <si>
    <t>In practice, political parties regularly disclose public donations (funds that are sourced from the government) and the disclosures are easily available to the public</t>
  </si>
  <si>
    <t>AccPrivDonInfGI</t>
  </si>
  <si>
    <t>Accès à l’information relative au financement privé des partis</t>
  </si>
  <si>
    <t>Ce sous-sous-indicateur évalue si les dons privés aux partis politiques sont divulgués dans le mois suivant leur réception, et si les informations y afférentes sont aisément accessibles en ligne ou sur papier, moyennant le coût des photocopies.</t>
  </si>
  <si>
    <t>In practice, political parties regularly disclose private donations and the disclosures are easily available to the public</t>
  </si>
  <si>
    <t>ANTICORR</t>
  </si>
  <si>
    <t>LUTTE CONTRE LA CORRUPTION</t>
  </si>
  <si>
    <t>Cette sous-catégorie évalue les dispositifs anti-corruption, l’absence de corruption au sein des systèmes judiciaire, législatif et exécutif, et du secteur public, et notamment l’absence de versement de pots-de-vin au sein de la police et des forces militaires, ou dans le cadre des procédures de passation des marchés publics, ainsi que l’absence de corruption au sein du secteur privé.</t>
  </si>
  <si>
    <t>AntiCorrMech</t>
  </si>
  <si>
    <t>Dispositifs anti-corruption</t>
  </si>
  <si>
    <t>AFIDEP&amp;GI/BS</t>
  </si>
  <si>
    <t>Cet indicateur évalue l’efficacité de la politique de lutte contre la corruption et de l’organe de prévention de la corruption, le cas échéant, et si les allégations de corruption font l’objet d’une enquête.</t>
  </si>
  <si>
    <t>AntiCorrPolBS</t>
  </si>
  <si>
    <t xml:space="preserve">Politique de lutte contre la corruption </t>
  </si>
  <si>
    <t>Ce sous-indicateur évalue l’efficacité de la lutte contre la corruption menée par le gouvernement. Il évalue dans quelle mesure il existe des modalités institutionnelles appropriées pour mettre en œuvre une politique de lutte contre la corruption et si elles contribuent efficacement à sanctionner effectivement les pratiques de corruption. Il évalue également dans quelle mesure le gouvernement met en œuvre et contrôle les mécanismes de vérification de l’intégrité suivants : audit des dépenses de l’État, réglementation du financement des partis politiques, accès des citoyens et des médias à l’information, redevabilité des titulaires de charges publiques, qui sont notamment tenus de divulguer leur patrimoine, règles relatives aux conflits d’intérêts, codes de conduite et système transparent de passation des marchés publics.</t>
  </si>
  <si>
    <t>Anti-corruption policy</t>
  </si>
  <si>
    <t>AntiCorrBodGI</t>
  </si>
  <si>
    <t xml:space="preserve">Organes anti-corruption </t>
  </si>
  <si>
    <t>Ce sous-indicateur évalue s’il existe un système efficace permettant de recevoir les allégations des citoyens à l’égard d’activités de corruption au sein du secteur public, et si ce système enquête sur la plupart desdites allégations dans les trois mois après qu’elles ont été formulées et ouvre des enquêtes de sa propre initiative, si besoin.</t>
  </si>
  <si>
    <t>In practice, the body/bodies that investigate/s allegations of public sector corruption is/are effective</t>
  </si>
  <si>
    <t>AntiCorrInvGI</t>
  </si>
  <si>
    <t xml:space="preserve">Enquêtes anti-corruption </t>
  </si>
  <si>
    <t xml:space="preserve">Ce sous-indicateur évalue dans quelle mesure les allégations à l’égard de hauts responsables politiques ou d’agents publics de tous niveaux font l’objet d’enquêtes et les enquêteurs font leur travail sans crainte et de manière impartiale. </t>
  </si>
  <si>
    <t>In practice, allegations of corruption against senior level politicians and/or civil servants of any level are investigated by an independent body</t>
  </si>
  <si>
    <t>AbsCorrStateInst</t>
  </si>
  <si>
    <t>Absence de corruption au sein des institutions d’État</t>
  </si>
  <si>
    <t xml:space="preserve">Cet indicateur évalue l’absence de corruption dans les systèmes judiciaire, législatif et exécutif. </t>
  </si>
  <si>
    <t>AbsJudCorr</t>
  </si>
  <si>
    <t>Absence de corruption au sein du système judiciaire</t>
  </si>
  <si>
    <t>Ce sous-indicateur évalue si les membres du système judiciaire acceptent le versement de pots-de-vin et s’ils ne font pas usage de leurs pouvoirs pour obtenir des avantages personnels.</t>
  </si>
  <si>
    <t>AbsCorrJudVDEM</t>
  </si>
  <si>
    <t>Absence de corruption au sein du pouvoir judiciaire</t>
  </si>
  <si>
    <t xml:space="preserve">Ce sous-sous-indicateur évalue dans quelle mesure les personnes ou les entreprises négligent de consigner certains paiements supplémentaires ou pots-de-vin afin d’accélérer ou de retarder un processus judiciaire ou d’obtenir une décision en leur faveur. </t>
  </si>
  <si>
    <t>v2jucorrdc_osp (Judicial corruption decision)</t>
  </si>
  <si>
    <t>AbsCorrJudWJP</t>
  </si>
  <si>
    <t xml:space="preserve">Ce sous-sous-indicateur évalue si les agents publics du système judiciaire ne font pas usage de leurs pouvoirs pour obtenir des avantages personnels. Il évalue dans quelle mesure : les juges, les magistrats, le personnel des tribunaux, les arbitres commerciaux ou les inspecteurs du travail sont susceptibles d’accepter des pots-de-vin pour faire leur travail ou accélérer les procédures ; les personnes défavorisées ne se rendent pas au tribunal pour régler un litige parce que les juges et le personnel judiciaire sont corrompus ; les organisations criminelles, les partis privés ou le gouvernement exercent une influence indue sur les membres des tribunaux, et l’issue des procès et des affaires judiciaires ; les procureurs reçoivent des pots-de-vin pour mener enquête pénale, poursuivre l’auteur d’une infraction pénale, faire réduire ou retirer des accusations, accepter une libération sous caution, détruire ou falsifier des preuves ou accélérer le traitement d’une affaire judiciaire ; les juges prennent leurs décisions conformément à ce que dispose la loi.  </t>
  </si>
  <si>
    <t>Government officials in the judicial branch do not use public office for private gain</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</si>
  <si>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2017-2018 de l’Indice sur l’État de droit. </t>
  </si>
  <si>
    <t>AbsLegCorr</t>
  </si>
  <si>
    <t>Absence de corruption au sein du système législatif</t>
  </si>
  <si>
    <t>Ce sous-indicateur évalue si les membres du système législatif ne font pas usage de leurs pouvoirs pour obtenir des avantages personnels.</t>
  </si>
  <si>
    <t>AbsCorrLegVDEM</t>
  </si>
  <si>
    <t xml:space="preserve">Absence de corruption au sein du pouvoir législatif </t>
  </si>
  <si>
    <t>Ce sous-sous-indicateur évalue dans quelle mesure les membres du système législatif font usage de leurs pouvoirs pour obtenir des avantages personnels. Il évalue notamment si ces derniers : a) acceptent des pots-de-vin, b) aident les sociétés qu’ils détiennent (ou que leur famille, leurs amis ou leurs partisans détiennent) à obtenir des contrats publics, c) accordent des faveurs à certaines sociétés pour s’assurer un emploi lorsqu’ils quitteront le système judiciaire, et d) volent l’argent de l’État ou détournent les subventions des campagnes électorales pour un usage personnel.</t>
  </si>
  <si>
    <t>v2lgcrrpt_osp (Legislature corrupt activities)</t>
  </si>
  <si>
    <t>Érythrée</t>
  </si>
  <si>
    <t>AbsCorrLegWJP</t>
  </si>
  <si>
    <t xml:space="preserve">Ce sous-sous-indicateur évalue si les membres du système législatif ne font pas usage de leurs pouvoirs pour obtenir des avantages personnels. Il évalue dans quelle mesure : les membres du système législatif/parlement sont susceptibles de solliciter ou de recevoir des paiements illégaux ou des pots-de-vin en échange de faveurs politiques ou d’un vote favorable sur un projet de loi ; les membres du Parlement ou du Congrès sont impliqués dans des activités de corruption. </t>
  </si>
  <si>
    <t>Government officials in the legislative branch do not use public office for private gain</t>
  </si>
  <si>
    <t>AbsExecCorr</t>
  </si>
  <si>
    <t>Absence de corruption au sein du système exécutif</t>
  </si>
  <si>
    <t xml:space="preserve">Ce sous-indicateur évalue l’absence de pots-de-vin, de malversations et de vols au sein du pouvoir exécutif. </t>
  </si>
  <si>
    <t>AbsBribExecVDEM</t>
  </si>
  <si>
    <t xml:space="preserve">Absence de corruption au sein du pouvoir exécutif </t>
  </si>
  <si>
    <t xml:space="preserve">Ce sous-sous-indicateur évalue si les membres de l’exécutif (le chef de l’État, le chef du gouvernement et les ministres) ou les agents publics accordent régulièrement des faveurs en échange de pots-de-vin ou d’incitations matérielles. </t>
  </si>
  <si>
    <t>v2exbribe_osp (Executive bribery and corrupt exchanges)</t>
  </si>
  <si>
    <t>AbsExecEmbTheftVDEM</t>
  </si>
  <si>
    <t>Absence de malversations et de vols au sein du pouvoir exécutif</t>
  </si>
  <si>
    <t>Ce sous-sous-indicateur évalue s’il arrive souvent que les membres de l’exécutif (le chef de l’État, le chef du gouvernement et les ministres) ou les agents publics volent, détournent ou s’approprient des fonds publics ou d’autres ressources de l’État pour un usage personnel ou familial.</t>
  </si>
  <si>
    <t>v2exembez_osp (Executive Embezzlement &amp; Theft)</t>
  </si>
  <si>
    <t>AbsCorrPubSect</t>
  </si>
  <si>
    <t>Absence de corruption au sein du secteur public</t>
  </si>
  <si>
    <t>V-DEM/WEF/WJP</t>
  </si>
  <si>
    <t xml:space="preserve">Cet indicateur évalue l’absence de détournement illégal de fonds, ainsi que de pots-de-vin, de malversations et de vols au sein du secteur public, de la police, des forces militaires et des processus administratifs. </t>
  </si>
  <si>
    <t>AbsPubSectTheft</t>
  </si>
  <si>
    <t>Absence de vols au sein du secteur public</t>
  </si>
  <si>
    <t>V-DEM/WEF</t>
  </si>
  <si>
    <t>Ce sous-indicateur évalue l’absence de détournement illégal de fonds publics, ainsi que de malversations et de vols au sein du secteur public.</t>
  </si>
  <si>
    <t>AbsDivPubFundsWEF</t>
  </si>
  <si>
    <t>Absence de détournement de fonds publics</t>
  </si>
  <si>
    <t>Ce sous-sous-indicateur évalue la fréquence à laquelle des fonds publics soient illégalement détournés au profit de sociétés, de personnes ou de groupes.</t>
  </si>
  <si>
    <t>Diversion of public funds</t>
  </si>
  <si>
    <t>AbsTheftEmbPubSecVDEM</t>
  </si>
  <si>
    <t xml:space="preserve">Absence de malversations et de vols au sein du secteur public </t>
  </si>
  <si>
    <t xml:space="preserve">Ce sous-sous-indicateur évalue la fréquence à laquelle des employés du secteur public volent, détournent ou s’approprient des fonds publics ou d’autres ressources de l’État pour un usage personnel ou familial. </t>
  </si>
  <si>
    <t>v2exthftps_osp (Public Sector Theft)</t>
  </si>
  <si>
    <t>AbsBribPubSec</t>
  </si>
  <si>
    <t>Absence depots-de-vin au sein du secteur public</t>
  </si>
  <si>
    <t xml:space="preserve">Ce sous-indicateur évalue l’absence de pots-de-vin dans les processus administratifs et le secteur public, et si la police et les forces militaires ne font pas usage de leurs pouvoirs pour obtenir des avantages personnels. </t>
  </si>
  <si>
    <t>AbsBribAdminProcWJP</t>
  </si>
  <si>
    <t>Absence de corruption dans le cadre des procédures administratives</t>
  </si>
  <si>
    <t>Ce sous-sous-indicateur évalue dans quelle mesure les personnes sont forcées de verser des pots-de-vin, des paiements informels ou d’autres incitations, financières ou non, pour obtenir des permis ou autorisations, ou dans le cadre de procédures administratives. Il peut notamment s’agir d’obtenir un titre de propriété pour un bien immobilier ; d’enregistrer une nouvelle entreprise ; d’accélérer l’octroi d’un permis de construction ; de dédouaner des marchandises lors du passage aux frontières ; d’obtenir un permis de conduire ; d’accélérer l’octroi d’une autorisation professionnelle en matière de santé et de sécurité ; d’obtenir des services judiciaires dans le cadre d’une affaire portant sur le droit du travail ; d’obtenir une pièce d’identité pour recevoir une prise en charge de base au sein d’un hôpital public.</t>
  </si>
  <si>
    <t>Permits, licenses, and administrative proceedings</t>
  </si>
  <si>
    <t xml:space="preserve">Les scores des éditions de l’Indice sur l’État de droit antérieures à 2015 ne sont pas strictement comparables. C’est la raison pour laquelle l’IIAG n’inclut aucune variable de ces éditions. L’élaboration des indicateurs a également connu des changements entre les différentes éditions, ce qui empêche de les comparer rigoureusement. Dans le cas de cette variable, les données sont incluses à compter de l’édition 2017-2018 de l’Indice sur l’État de droit.   
WJP ne publie pas de données brutes pour les sous-sous-facteurs de son cadre. Les données relatives à cette variable ont été transmises par WJP à l’équipe de recherche de la Fondation Mo Ibrahim pour les besoins de l’IIAG. Les données brutes de cette variable peuvent être consultées sur le portail de données en ligne et dans le fichier Excel de l’IIAG. </t>
  </si>
  <si>
    <t xml:space="preserve">Pour l’édition 2017/18 de l’indicateur État de droit, la moyenne de la variable a été calculée au moyen de questions pour lesquelles il existe moins de cinq répondants qualifiés à répondre (QRQ) au Burkina Faso, au Libéria, au Maroc, en Sierra Leone, en Ouganda, en Zambie et au Zimbabwe. Pour l’édition 2019 de l’indicateur État de droit, la moyenne de la variable a été calculée au moyen de questions pour lesquelles il existe moins de cinq répondants qualifiés à répondre (QRQ) en Angola, en Guinée, au Mali, en Mauritanie, au Maroc, en Namibie, au Niger, au Rwanda et en Ouganda. Pour l’édition 2020 de l’indicateur État de droit, la moyenne de la variable a été calculée au moyen de questions pour lesquelles il existe moins de cinq répondants qualifiés à répondre (QRQ) en Angola, en Gambie, au Mali, au Maroc, au Niger, au Rwanda et en Ouganda. 
Pour l’édition 2017/18 de l’indicateur État de droit, une ou plusieurs questions ont été retirées de la moyenne de la variable en raison de la non-validation des points de mesure pour ces questions en Sierra Leone. Pour l’édition 2019 de l’indicateur État de droit, une ou plusieurs questions ont été retirées de la moyenne de la variable en raison de la non-validation des points de mesure pour ces questions en Algérie, en Angola, au Bénin, en République démocratique du Congo, en Guinée, au Mali, en Mauritanie, à Maurice, au Mozambique, en Namibie, au Niger, au Rwanda et au Togo. Pour l’édition 2020 de l’indicateur État de droit, une ou plusieurs questions ont été retirées de la moyenne de la variable en raison de la non-validation des points de mesure pour ces questions en Algérie, en Angola, au Bénin, en République démocratique du Congo, en Gambie, en Guinée, au Mali, en Mauritanie, à Maurice, au Mozambique, en Namibie, au Niger, au Rwanda et au Togo. Pour l’édition 2021 de l’indicateur État de droit, une ou plusieurs questions ont été retirées de la moyenne de la variable en raison de la non-validation des points de mesure pour ces questions en Algérie, en Angola, au Bénin, en République du Congo, en République démocratique du Congo, en Gambie, en Guinée, au Mali, en Mauritanie, à Maurice, au Mozambique, en Namibie, au Niger, au Rwanda, au Soudan et au Togo. </t>
  </si>
  <si>
    <t>AbsBribPolMilWJP</t>
  </si>
  <si>
    <t>Absence de corruption au sein de la police et de l’armée</t>
  </si>
  <si>
    <t xml:space="preserve">Ce sous-sous-indicateur évalue si les agents publics de la police et des forces militaires ne font pas usage de leurs pouvoirs pour obtenir des avantages personnels. Il évalue dans quelle mesure : les organisations criminelles influencent les politiques et les activités de la police et des forces militaires ; les agents de police ou les forces de l’ordre sont susceptibles de solliciter des pots-de-vin pour faire leur travail ou accélérer une procédure ; la police locale est susceptible de recevoir des pots-de-vin de la part de négociants et de petits commerçants ; la police ferme les yeux sur des activités illégales en échange de pots-de-vin ; la police et le personnel des tribunaux sont susceptibles de solliciter ou de recevoir des pots-de-vin pour enquêter sur une affaire pénale, poursuivre l’auteur d’une infraction pénale, faire retirer des accusations ou accepter une libération sous caution, détruire ou falsifier des preuves, ou accélérer une procédure judiciaire ; les procureurs, les enquêteurs, la police judiciaire et les agents de police sont impliqués dans des activités de corruption ; les personnes sont forcées de verser des pots-de-vin pour avoir l’attention des services de police. </t>
  </si>
  <si>
    <t>Government officials in the police and the military do not use public office for private gain</t>
  </si>
  <si>
    <t>AbsBribCorrExPubSecVDEM</t>
  </si>
  <si>
    <t>Absence de corruption ou de tractations frauduleuses au sein du secteur public</t>
  </si>
  <si>
    <t xml:space="preserve">Ce sous-sous-indicateur évalue s’il arrive souvent que le secteur public octroie des faveurs en échange de pots-de-vin ou d’autres incitations matérielles.  </t>
  </si>
  <si>
    <t>v2excrptps_osp (Public Sector Corrupt Exchanges)</t>
  </si>
  <si>
    <t>PubProcuProc</t>
  </si>
  <si>
    <t>Procédures de passation des marchés publics</t>
  </si>
  <si>
    <t>Cet indicateur évalue l’existence de procédures d’appel d’offres compétitives pour la passation des marchés publics ;si les marchés publics sont exempts de corruption ; et si les sociétés jugées coupables d’avoir enfreint la loi sont interdites de participation ultérieure.</t>
  </si>
  <si>
    <t>CompBidProcuGI</t>
  </si>
  <si>
    <t xml:space="preserve">Compétitivité des procédures d’appel d’offres </t>
  </si>
  <si>
    <t xml:space="preserve">Ce sous-indicateur évalue dans quelle mesure les appels d’offres destinés aux prestataires, fournisseurs ou vendeurs sont publics et mentionnent le périmètre, les spécifications et les conditions générales de la mission proposée, et si les critères d’évaluation des offres sont consultables à des fins d’examen. </t>
  </si>
  <si>
    <t xml:space="preserve">In practice, major public procurements involve competitive bidding </t>
  </si>
  <si>
    <t>ExclPrevIncCrompProcurProcGI</t>
  </si>
  <si>
    <t>Exclusion des sociétés incriminées de la passation de marchés</t>
  </si>
  <si>
    <t>Ce sous-indicateur évalue dans quelle mesure il est interdit aux sociétés jugées coupables d’avoir enfreint la loi (notamment dans les domaines de la passation de marchés, des impôts, du droit du travail, de la corruption) de participer aux prochains appels d’offres lancés à l’échelle nationale, que ce soit pour une durée limitée ou indéfinie, ainsi que l’existence d’un registre dressant la liste de ces sociétés, que les citoyens peuvent consulter immédiatement ou dans les deux semaines après en avoir fait la demande.</t>
  </si>
  <si>
    <t>In practice, companies found guilty of violating procurement regulations are prohibited from participating in in future bids</t>
  </si>
  <si>
    <t>AbsCorrGovProcWJP</t>
  </si>
  <si>
    <t>Absence de corruption dans la passation des marchés publics</t>
  </si>
  <si>
    <t xml:space="preserve">Ce sous-indicateur évalue la mesure dans laquelle les marchés publics ou les travaux publics de grande ampleur sont attribués au moyen d’un processus d’appel d’offres ouvert et compétitif et la probabilité que des sociétés versent des paiements illégaux à des agents publics haut placés en échange d’un traitement favorable, par exemple l’obtention de marchés publics. </t>
  </si>
  <si>
    <t>Government procurement</t>
  </si>
  <si>
    <t xml:space="preserve">Pour l’édition 2015 de l’indicateur État de droit, la moyenne de la variable a été calculée au moyen de questions pour lesquelles il existe moins de cinq répondants qualifiés à répondre (QRQ) en Sierra Leone. Pour l’édition 2019 de l’indicateur État de droit, la moyenne de la variable a été calculée au moyen de questions pour lesquelles il existe moins de cinq répondants qualifiés à répondre (QRQ) au Niger et au Rwanda. 
Pour l’édition 2019 de l’indicateur État de droit, une ou plusieurs questions ont été retirées de la moyenne de la variable en raison de la non-validation des points de mesure pour ces questions en Algérie. Pour l’édition 2020 de l’indicateur État de droit, une ou plusieurs questions ont été retirées de la moyenne de la variable en raison de la non-validation des points de mesure pour ces questions en Algérie. Pour l’édition 2021 de l’indicateur État de droit, une ou plusieurs questions ont été retirées de la moyenne de la variable en raison de la non-validation des points de mesure pour ces questions au Cameroun.  </t>
  </si>
  <si>
    <t>AbsCorrPrivSect</t>
  </si>
  <si>
    <t>Absence de corruption au sein du secteur privé</t>
  </si>
  <si>
    <t>WB/WEF</t>
  </si>
  <si>
    <t xml:space="preserve">Cet indicateur évalue dans quelle mesure les personnes/sociétés sont impliquées dans des pratiques frauduleuses dans le cadre de leurs activités. </t>
  </si>
  <si>
    <t>AbsIrregPayBribFrimsWEF</t>
  </si>
  <si>
    <t>Absence de paiements irréguliers et de corruption par les entreprises</t>
  </si>
  <si>
    <t>Ce sous-indicateur évalue s’il arrive souvent que les sociétés négligent de consigner des paiements supplémentaires ou des pots-de-vin en lien avec : a) des importations et des exportations ; b) des services publics ; c) le paiement annuel des impôts ; d) l’octroi de contrats et d’autorisations publics ; et e) l’obtention de décisions judiciaires en leur faveur.</t>
  </si>
  <si>
    <t>Irregular payments in exports and imports, irregular payments in public utilities, irregular payments in tax collection, irregular payments in public contracts, irregular payments in judicial decisions</t>
  </si>
  <si>
    <t xml:space="preserve">Il s’agit de la moyenne de cinq variables de l’enquête du Forum économique mondial réalisée auprès de cadres supérieurs. Les données sous-jacentes à ces variables ont été transmises par la source à l’équipe de recherche de la Fondation Mo Ibrahim le 12.05.2022. Puisque les données ne sont disponibles nulle part ailleurs, la Fondation Mo Ibrahim a uniquement obtenu l’autorisation de publier le calcul des moyennes des cinq variables sous-jacentes. </t>
  </si>
  <si>
    <t>Ce sous-indicateur représente la somme des cinq variables de base suivantes : paiements indus en matière d’importations et d’exportations, paiements indus en matière de services publics, paiements indus en matière de perception des impôts, paiements indus en matière de contrats publics et paiements indus en matière de décisions judiciaires. Le calcul est effectué par l’équipe de recherche de la Fondation Mo Ibrahim.</t>
  </si>
  <si>
    <t>AbsCorrBusWB</t>
  </si>
  <si>
    <t>Absence de corruption dans le monde des affaires</t>
  </si>
  <si>
    <t>WB</t>
  </si>
  <si>
    <t>World Bank</t>
  </si>
  <si>
    <t>Worldwide Governance Indicators</t>
  </si>
  <si>
    <t>Ce sous-indicateur évalue le risque que les personnes/sociétés soient impliquées dans des actes de corruption ou d’autres pratiques frauduleuses dans le cadre de leurs activités, qu’il s’agisse d’obtenir des contrats importants, d’être autorisé à importer/exporter un produit, même négligeable, ou encore d’obtenir de simples documents administratifs.</t>
  </si>
  <si>
    <t>2014-2020</t>
  </si>
  <si>
    <t>WMO: Corruption</t>
  </si>
  <si>
    <t>https://info.worldbank.org/governance/wgi/Home/Documents#wgiDataSources</t>
  </si>
  <si>
    <t xml:space="preserve">La variable « corruption » est un indicateur provenant d’IHS Markit (World Markets Online) et faisant partie de la dimension relative au contrôle de la corruption des indicateurs de gouvernance mondiaux. À compter de la mise à jour des indicateurs de gouvernance mondiaux, qui a eu lieu en 2014, l’ancienne série d’IHS Markit a été abandonnée et remplacée par un nouveau système composé de questions et de notations révisées. C’est la raison pour laquelle seuls les scores comparables (à partir de 2014) sont inclus dans la série chronologique de l’IIAG. </t>
  </si>
  <si>
    <t>PRI</t>
  </si>
  <si>
    <t>PARTICIPATION, DROITS ET INCLUSION</t>
  </si>
  <si>
    <t>Cette catégorie évalue et comprend les sous-catégories suivantes : Participation, Droits, Inclusion et égalité, et Parité.</t>
  </si>
  <si>
    <t>PARTICIP</t>
  </si>
  <si>
    <t>PARTICIPATION</t>
  </si>
  <si>
    <t>Cette sous-catégorie évalue la liberté d’association et de réunion, le pluralisme politique, l’espace accordé à la société civile et l’intégrité des élections.</t>
  </si>
  <si>
    <t>FreeAssocAss</t>
  </si>
  <si>
    <t>Libertés d’association et de réunion</t>
  </si>
  <si>
    <t>AFIDEP&amp;GI/FH</t>
  </si>
  <si>
    <t xml:space="preserve">Cet indicateur évalue dans quelle mesure les citoyens peuvent s’associer et se réunir en toute liberté. </t>
  </si>
  <si>
    <t>FreeAssocGI</t>
  </si>
  <si>
    <t>Liberté d’association</t>
  </si>
  <si>
    <t>Ce sous-indicateur évalue dans quelle mesure les citoyens sont à même de s’associer librement en public et sont libres d’exprimer leur désaccord dans un cadre public ainsi que de participer à des organisations civiques et politiques.</t>
  </si>
  <si>
    <t>In practice, citizens are able to associate freely</t>
  </si>
  <si>
    <t>FreeAssFH</t>
  </si>
  <si>
    <t>Liberté de réunion</t>
  </si>
  <si>
    <t xml:space="preserve">Ce sous-indicateur évalue dans quelle mesure s’applique la liberté de réunion. </t>
  </si>
  <si>
    <t>Is there freedom of assembly?</t>
  </si>
  <si>
    <t>PolPlur</t>
  </si>
  <si>
    <t>Pluralisme politique</t>
  </si>
  <si>
    <t xml:space="preserve">Cet indicateur évalue dans quelle mesure les partis politiques sont libres d’exercer leurs activités et d’avoir un accès équitable aux médias d’État et au financement public des campagnes électorales. </t>
  </si>
  <si>
    <t>FreePolPartVDEM</t>
  </si>
  <si>
    <t>Liberté des partis politiques</t>
  </si>
  <si>
    <t xml:space="preserve">Ce sous-indicateur évalue dans quelle mesure certains partis politiques sont interdits ou leur constitution est entravée par des obstacles, ainsi que l’indépendance des partis d’opposition par rapport au régime au pouvoir. </t>
  </si>
  <si>
    <t>Bespoke: Party ban, Barriers to parties, Opposition parties autonomy</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</si>
  <si>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Party ban, Barriers to parties, Opposition parties autonomy</t>
  </si>
  <si>
    <t>EquAccStateMediaGI</t>
  </si>
  <si>
    <t>Égalité d’accès des partis aux médias d’État</t>
  </si>
  <si>
    <t>Ce sous-indicateur évalue dans quelle mesure : les candidats/partis politiques bénéficient d’un accès équitable aux organes de presse publics, aux actualités et aux éditoriaux, ainsi que d’une visibilité médiatique équitable ; les candidats/partis politiques bénéficient des mêmes taux de publicité lors des campagnes électorales.</t>
  </si>
  <si>
    <t>In practice, candidates/political parties have equitable access to state-owned media outlets</t>
  </si>
  <si>
    <t>PubCampFinVDEM</t>
  </si>
  <si>
    <t>Financement public des campagnes des partis</t>
  </si>
  <si>
    <t>Ce sous-indicateur évalue le volume de financement public consacré aux campagnes électorales menées par les partis/candidats pour obtenir un mandat national.</t>
  </si>
  <si>
    <t>v2elpubfin_osp (Public campaign finance)</t>
  </si>
  <si>
    <t>CivSocSpace</t>
  </si>
  <si>
    <t>Espace accordé à la société civile</t>
  </si>
  <si>
    <t>Cet indicateur évalue dans quelle mesure les organisations de la société civile et les organisations non gouvernementales sont libres de s’organiser et de mener leurs activités sans faire l’objet de répressions ou de persécutions.</t>
  </si>
  <si>
    <t>EstabOpCivSoc</t>
  </si>
  <si>
    <t>Établissement et fonctionnement de la société civile</t>
  </si>
  <si>
    <t xml:space="preserve">Ce sous-indicateur évalue dans quelle mesure les organisations de la société civile et les organisations non gouvernementales peuvent s’organiser et mener librement leurs activités. </t>
  </si>
  <si>
    <t>CSOEntExVDEM</t>
  </si>
  <si>
    <t>Entré/sortie de la société civile</t>
  </si>
  <si>
    <t xml:space="preserve">Ce sous-sous-indicateur évalue dans quelle mesure le gouvernement contrôle les interventions des organisations de la société civile dans la vie publique. </t>
  </si>
  <si>
    <t>v2cseeorgs_osp (CSO entry and exit)</t>
  </si>
  <si>
    <t>AbdBarrNGOOpGI</t>
  </si>
  <si>
    <t>Absence d’obstacles aux organisations non gouvernementales (ONG)</t>
  </si>
  <si>
    <t>Ce sous-sous-indicateur évalue dans quelle mesure les organisations non gouvernementales (ONG) peuvent s’organiser librement, si la constitution d’une nouvelle ONG n’est entravée par aucun obstacle et s’il n’est pas demandé aux ONG de remplir davantage de documents administratifs qu’une autre personne morale.</t>
  </si>
  <si>
    <t>In practice, the government does not create obstacles for existing non profit organizations (NGOs) or put in place barriers for establishing new ones</t>
  </si>
  <si>
    <t>AbsHarrasCivSoc</t>
  </si>
  <si>
    <t>Absence de harcèlement à l’encontre de la société civile</t>
  </si>
  <si>
    <t xml:space="preserve">Ce sous-indicateur évalue si les organisations de la société civile et les organisations non gouvernementales ne subissent aucune répression ni aucune persécution. </t>
  </si>
  <si>
    <t>AbsCSORepVDEM</t>
  </si>
  <si>
    <t>Absence de répression à l’encontre de la société civile</t>
  </si>
  <si>
    <t>Ce sous-sous-indicateur évalue dans quelle mesure le gouvernement met en place des mesures de répression envers les organisations de la société civile.</t>
  </si>
  <si>
    <t>v2csreprss_osp (CSO repression)</t>
  </si>
  <si>
    <t>AbsNGOPersGI</t>
  </si>
  <si>
    <t>Absence de persécution à l’encontre des organisations non gouvernementales (ONG)</t>
  </si>
  <si>
    <t xml:space="preserve">Ce sous-sous-indicateur évalue le nombre d’employés d’organisations non gouvernementales qui ont été tués, emprisonnés, interrogés, menacés ou physiquement blessés en raison de leurs activités l’année passée. </t>
  </si>
  <si>
    <t xml:space="preserve"> In practice, no NGO employees were killed, imprisoned, interrogated, threatened or physically harmed in the past year</t>
  </si>
  <si>
    <t>DemElec</t>
  </si>
  <si>
    <t>Élections démocratiques</t>
  </si>
  <si>
    <t>AFIDEP&amp;GI/CDD-Ghana/V-DEM</t>
  </si>
  <si>
    <t xml:space="preserve">Cet indicateur évalue dans quelle mesure les élections sont libres et transparentes, et les organes de contrôle des élections sont indépendants et s’acquittent de leurs responsabilités, notamment en matière de reporting. </t>
  </si>
  <si>
    <t>IntegrElec</t>
  </si>
  <si>
    <t>Intégrité des élections</t>
  </si>
  <si>
    <t>CDD-Ghana/V-DEM</t>
  </si>
  <si>
    <t>Ce sous-indicateur évalue dans quelle mesure les élections sont libres et transparentes, et organisées régulièrement sans qu’il ne se produise aucune irrégularité ni aucune violence.</t>
  </si>
  <si>
    <t>FreeFairExecElecCDD</t>
  </si>
  <si>
    <t xml:space="preserve">Liberté et transparence des élections exécutives </t>
  </si>
  <si>
    <t>CDD-Ghana</t>
  </si>
  <si>
    <t xml:space="preserve">Ghana Center for Democratic Development </t>
  </si>
  <si>
    <t>African Electoral Index: 2000-2021</t>
  </si>
  <si>
    <t>Ce sous-sous-indicateur évalue le degré de liberté et de transparence des élections exécutives, et notamment la mesure dans laquelle l’opposition est à même d’y participer. Les activités pré-électorales, les campagnes électorales, le jour des élections et les procédures post-électorales sont autant d’aspects étudiés. Les niveaux d’intimidation et de violence, l’autorisation ou la restriction des manifestations, la liberté d’accès à l’information, la participation ou le boycott du parti d’opposition, l’acceptation des résultats par le parti perdant et l’alternance des pouvoirs sont également pris en compte.</t>
  </si>
  <si>
    <t>Index</t>
  </si>
  <si>
    <t>0-8</t>
  </si>
  <si>
    <t>https://mo-s3.ibrahim.foundation/u/2018/10/28221135/2018-African-Electoral-Index-CDD-Ghana.pdf</t>
  </si>
  <si>
    <t xml:space="preserve">Depuis 2016, l’équipe de recherche de la Fondation Mo Ibrahim charge le Centre pour le développement démocratique au Ghana (CDD-Ghana) de produire l’indice électoral africain en se basant sur une méthodologie élaborée par l’Institut de recherche empirique en économie politique (IREEP) du Bénin. Cette méthodologie est accessible sur le site de la Fondation Mo Ibrahim et les scores des données brutes peuvent être consultés sur le portail de données en ligne et dans le fichier Excel de l’IIAG. </t>
  </si>
  <si>
    <t xml:space="preserve">L’ensemble de données final a été partagé par la source avec l’Équipe de Recherche de la Fondation Mo Ibrahim le 10.08.2022. </t>
  </si>
  <si>
    <t>FreeFairElecVDEM</t>
  </si>
  <si>
    <t xml:space="preserve">Liberté et transparence des élections </t>
  </si>
  <si>
    <t>Ce sous-sous-indicateur évalue la mesure dans laquelle, au cours des élections nationales les plus récentes, des irrégularités ont été observées dans les listes électorales, des votes ont été achetés, les procédures de vote ont été affectées par des irrégularités et/ou des pratiques frauduleuses, et le gouvernement a déployé des moyens d’intimidation ou de répression à l’égard des candidats/partis/agents de campagne électorale de l’opposition. Il évalue également l’absence d’autres violences électorales ainsi que le degré de liberté des élections, avant, pendant et après les processus électoraux.</t>
  </si>
  <si>
    <t>Bespoke: Election voter registry, Election vote buying, Election other voting irregularities, Election government intimidation, Election other electoral violence, Election free and fair</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</si>
  <si>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Election Voter Registry, Election Vote Buying, Election other Voting Irregularities, Election Government Intimidation, Election other Electoral Violence, Election Free and Fair</t>
  </si>
  <si>
    <t>CapElecMonAg</t>
  </si>
  <si>
    <t>Agences et corps de contrôle des élections</t>
  </si>
  <si>
    <t xml:space="preserve">Ce sous-indicateur évalue dans quelle mesure les organes de gestion des élections sont autonomes et indépendants, disposent d’une capacité opérationnelle et s’acquittent de leurs responsabilités en matière de reporting. </t>
  </si>
  <si>
    <t>CapElecMonAgVDEM</t>
  </si>
  <si>
    <t>Autonomie et capacité des organes de gestion des élections</t>
  </si>
  <si>
    <t xml:space="preserve">Ce sous-sous-indicateur évalue l’autonomie des organes de gestion des élections vis-à-vis du gouvernement, laquelle garantit une application impartiale des réglementations électorales et administratives lors des élections nationales. Il évalue en outre s’ils disposent d’effectifs et de ressources suffisants pour veiller au bon déroulement des élections nationales. </t>
  </si>
  <si>
    <t>Bespoke: EMB autonomy, EMB capacity</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</si>
  <si>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EMB autonomy, EMB capacity</t>
  </si>
  <si>
    <t>ElecMonAgIndGI</t>
  </si>
  <si>
    <t>Indépendance des agences de contrôle des élections</t>
  </si>
  <si>
    <t>Ce sous-sous-indicateur évalue dans quelle mesure les responsables électoraux sont choisis selon des systèmes de sélection fondés sur le mérite, les délégués sont sanctionnés/destitués de leurs fonctions suivant une procédure appropriée, menée par un jury de pairs/organe de contrôle, et les délégués conservent leurs fonctions lorsqu’une nouvelle administration prend le pouvoir.</t>
  </si>
  <si>
    <t>In practice, appointments to the agency/agencies mandated to organize and monitor national elections support the independence of the agency or agencies</t>
  </si>
  <si>
    <t xml:space="preserve">Les données relatives à cette variable ont été transmises par la source à l’équipe de recherche de la Fondation Mo Ibrahim. Des scores différents sont disponibles sur le site Internet pour la variable du même nom. Pour la 6e série (IIAG 2017), la Fondation Mo Ibrahim et Global Integrity (GI) ont décidé de fusionner les indicateurs 20 et 21. Les deux indicateurs évaluaient l’indépendance politique des commissions électorales nationales en utilisant des critères différents. GI a donc fusionné les deux indicateurs en un seul, à savoir l’indicateur 21, afin de permettre des évaluations plus cohérentes sur l’ensemble des sections et plus nuancées (nominations fondées sur le mérite, par exemple) et de suivre le même format que les autres indicateurs. Par conséquent, GI a accepté de recalculer les scores pour les besoins de l’IIAG uniquement. Les scores des données brutes peuvent être consultés sur le portail de données en ligne et dans le fichier Excel de l’IIAG. </t>
  </si>
  <si>
    <t>ElecMonAgRepGI</t>
  </si>
  <si>
    <t>Reporting des agences de contrôle des élections</t>
  </si>
  <si>
    <t xml:space="preserve">Ce sous-sous-indicateur évalue si l’agence ou les agences de contrôles des élections publient au moins un compte rendu avant les élections et un compte rendu après, et si les publications sont aisément accessibles aux citoyens, à savoir moins d’un mois après leur publication en ligne ou moyennant le coût des photocopies.   </t>
  </si>
  <si>
    <t>In practice, the agency/agencies mandated to organize and monitor national elections make/s timely, publicly available reports before and after a national election</t>
  </si>
  <si>
    <t>RIGHTS</t>
  </si>
  <si>
    <t>DROITS</t>
  </si>
  <si>
    <t>Cette sous-catégorie évalue les libertés individuelles, la liberté d’expression et de croyance, y compris la liberté académique, la liberté médiatique, les droits numériques et la protection contre la discrimination.</t>
  </si>
  <si>
    <t>PersLibert</t>
  </si>
  <si>
    <t>Libertés individuelles</t>
  </si>
  <si>
    <t>FH/V-DEM/WJP</t>
  </si>
  <si>
    <t xml:space="preserve">Cet indicateur évalue dans quelle mesure les citoyens jouissent de la liberté de circulation, de libertés sociales individuelles et du droit à la vie privée. </t>
  </si>
  <si>
    <t>FreedMovVDEM</t>
  </si>
  <si>
    <t>Liberté de circulation</t>
  </si>
  <si>
    <t>Ce sous-indicateur évalue dans quelle mesure la liberté de voyager et d’émigrer à l’étranger s’applique, et les citoyens jouissent de la liberté de circulation et de résidence sans que les autorités publiques n’imposent aucune restriction.</t>
  </si>
  <si>
    <t>Bespoke: Freedom of foreign movement, Freedom of domestic movement</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</si>
  <si>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Freedom of foreign movement, Freedom of domestic movement</t>
  </si>
  <si>
    <t>SocFreedFH</t>
  </si>
  <si>
    <t>Libertés sociales individuelles</t>
  </si>
  <si>
    <t>Ce sous-indicateur évalue dans quelle mesure les personnes jouissent de libertés sociales individuelles, et sont notamment libres de choisir leur conjoint et le nombre d’enfants désirés, sont protégées contre les violences domestiques et ont le contrôle sur leur apparence.</t>
  </si>
  <si>
    <t>Do individuals enjoy personal social freedoms, including choice of marriage partner and size of family, protection from domestic violence, and control over appearance?</t>
  </si>
  <si>
    <t>RightToPrivWJP</t>
  </si>
  <si>
    <t>Droit à la vie privée</t>
  </si>
  <si>
    <t>Ce sous-indicateur évalue dans quelle mesure la vie privée des personnes est effectivement protégée contre toute ingérence arbitraire. Il évalue dans quelle mesure : les agents publics sont susceptibles d’intercepter (de mettre sur écoute) les communications téléphoniques ou électroniques privées de citoyens lambda ou d’opposants politiques, et ce, sans autorisation judiciaire ; un dissident politique est susceptible d’être arrêté à son domicile pour être placé en centre de détention sans mandat d’arrestation ou d’avoir son domicile fouillé par la police sans mandat d’inspection.</t>
  </si>
  <si>
    <t>Freedom from arbitrary interference with privacy is effectively guaranteed</t>
  </si>
  <si>
    <t>FreeExpBelief</t>
  </si>
  <si>
    <t>Liberté d’expression et de croyance</t>
  </si>
  <si>
    <t>Cet indicateur évalue dans quelle mesure les citoyens jouissent de la liberté d’expression, de la liberté académique et de la liberté de religion et de croyance.</t>
  </si>
  <si>
    <t>FreeExp</t>
  </si>
  <si>
    <t>Liberté d’expression</t>
  </si>
  <si>
    <t>FH/V-DEM</t>
  </si>
  <si>
    <t>Ce sous-indicateur évalue dans quelle mesure les citoyens jouissent de la liberté d’exprimer leur opinion personnelle et de la liberté académique.</t>
  </si>
  <si>
    <t>FreeExpPersOpFH</t>
  </si>
  <si>
    <t>Liberté d’exprimer son opinion personnelle</t>
  </si>
  <si>
    <t>Ce sous-sous-indicateur évalue dans quelle mesure les personnes sont libres d’exprimer leur propre point de vue sur des sujets sensibles, notamment en matière de politique, sans craindre d’être surveillées ou de subir des représailles.</t>
  </si>
  <si>
    <t>Are individuals free to express their personal views on political or other sensitive topics without fear of surveillance or retribution?</t>
  </si>
  <si>
    <t>AcadCultFreeVDEM</t>
  </si>
  <si>
    <t>Liberté académique</t>
  </si>
  <si>
    <t xml:space="preserve">Ce sous-sous-indicateur évalue dans quelle mesure la liberté académique est respectée. On entend par liberté académique le droit des enseignants de l’enseignement supérieur de jouir de « la liberté d’enseignement et de discussion en dehors de toute contrainte doctrinale, [de] la liberté d’effectuer des recherches et d’en diffuser et publier les résultats, [du] droit d’exprimer librement leur opinion sur l’établissement ou le système au sein duquel ils travaillent, [du] droit de ne pas être soumis à la censure institutionnelle et [de] celui de participer librement aux activités d’organisations professionnelles ou d’organisations académiques représentatives ». L’Indice de liberté académique (Academic Freedom Index) a été conçu pour fournir une mesure consolidée de la liberté académique de facto, y compris du degré d’autonomie des institutions de l’enseignement supérieur. </t>
  </si>
  <si>
    <t>v2xca_academ (Academic Freedom Index)</t>
  </si>
  <si>
    <t>FreeRelig</t>
  </si>
  <si>
    <t>Liberté de religion et de croyance</t>
  </si>
  <si>
    <t xml:space="preserve">Ce sous-indicateur évalue dans quelle mesure les citoyens jouissent de la liberté de religion et de croyance. </t>
  </si>
  <si>
    <t>ReligFreeFH</t>
  </si>
  <si>
    <t>Liberté de religion</t>
  </si>
  <si>
    <t xml:space="preserve">Ce sous-sous-indicateur évalue dans quelle mesure les personnes sont libres de pratiquer et d’exprimer leur croyance religieuse ou d’exprimer leur non-croyance, aussi bien en public qu’en privé. </t>
  </si>
  <si>
    <t>Are individuals free to practice and express their religious faith or nonbelief in public and private?</t>
  </si>
  <si>
    <t>GuarRelBeliefWJP</t>
  </si>
  <si>
    <t>Garantie de la liberté de religion et de croyance</t>
  </si>
  <si>
    <t>Ce sous-sous-indicateur évalue dans quelle mesure la liberté de croyance et de religion est effectivement garantie. Il évalue dans quelle mesure, en pratique, les non-croyants sont libres de ne pas se soumettre aux lois religieuses et les minorités religieuses peuvent librement et publiquement suivre leurs vacances et fêtes religieuses.</t>
  </si>
  <si>
    <t>Freedom of belief and religion is effectively guaranteed</t>
  </si>
  <si>
    <t>MediaFree</t>
  </si>
  <si>
    <t>Liberté des médias</t>
  </si>
  <si>
    <t>AFIDEP&amp;GI/V-DEM/RSF</t>
  </si>
  <si>
    <t xml:space="preserve">Cet indicateur évalue : dans quelle mesure les journalistes sont libres de faire leur travail ; si les médias sont neutres, libres et diversifiés ; et l’absence de censure. </t>
  </si>
  <si>
    <t>PressFreeRSF</t>
  </si>
  <si>
    <t>Liberté de la presse</t>
  </si>
  <si>
    <t>RSF</t>
  </si>
  <si>
    <t>Reporters sans frontières</t>
  </si>
  <si>
    <t>World Press Freedom Index</t>
  </si>
  <si>
    <t>Ce sous-indicateur évalue le degré de liberté dont jouissent les journalistes, en tenant compte des abus et des actes de violence à leur encontre. Il repose sur les critères suivants : pluralisme, indépendance des médias, environnement médiatique et autocensure, cadre législatif, transparence et qualité de l’infrastructure qui soutient la production des actualités et des informations.</t>
  </si>
  <si>
    <t>World Press Freedom Index Score N</t>
  </si>
  <si>
    <t>https://rsf.org/en/index</t>
  </si>
  <si>
    <t>Sao Tomé-et-Principe</t>
  </si>
  <si>
    <t>Les données sont fournies par la source avec un an de décalage. Les scores de 2021 provenant de la source correspondent aux données de l’IIAG 2020, les scores de 2020 correspondent aux données de l’IIAG 2019, et ainsi de suite.</t>
  </si>
  <si>
    <t>Une modification de la méthodologie a été entreprise dans l’édition 2022 du classement mondial de la liberté de la presse ; de ce fait, les résultats de l’édition 2022 du classement mondial de la liberté de la presse ne sont pas comparables à ceux des éditions antérieures. Étant donné qu’au moins deux points de mesure sur la série chronologique décennale sont nécessaires, d’après les critères d'inclusion de l’IIAG, pour qu’une source de données puisse être incluse, l’édition 2022 du classement mondial de la liberté de la presse n’est pas éligible à l’inclusion et seules les données des éditions 2013 à 2021 sont incluses.</t>
  </si>
  <si>
    <t>MediaImpVDEM</t>
  </si>
  <si>
    <t>Impartialité des médias</t>
  </si>
  <si>
    <t xml:space="preserve">Ce sous-indicateur évalue dans quelle mesure les médias sont : a) impartiaux dans leur couverture (ou absence de couverture) de l’opposition ; b) autorisés à critiquer le régime ; et c) représentatifs d’un large éventail de points de vue politiques. </t>
  </si>
  <si>
    <t>v2xme_altinf (Alternative sources of information index)</t>
  </si>
  <si>
    <t>AbsMediaCenGI</t>
  </si>
  <si>
    <t>Absence de censure des médias</t>
  </si>
  <si>
    <t>Ce sous-indicateur évalue si le gouvernement n’empêche pas la diffusion de l’information et ne favorise pas l’autocensure médiatique (par exemple, au moyen de menaces, de lois fiscales discriminatoires, de publicités publiques).</t>
  </si>
  <si>
    <t>In practice, there is no prior government restraint (pre-publication censoring) and the government doesn't promote the media's self-censorship</t>
  </si>
  <si>
    <t>AbsHarrasJournVDEM</t>
  </si>
  <si>
    <t>Absence de harcèlement envers les journalistes</t>
  </si>
  <si>
    <t xml:space="preserve">Ce sous-indicateur évalue dans quelle mesure les journalistes sont harcelés à l’échelle individuelle. Ils peuvent notamment être menacés d’être poursuivis en diffamation, arrêtés, emprisonnés, battus ou tués par le gouvernement ou de puissants acteurs non gouvernementaux pour avoir mené des activités journalistiques légitimes. </t>
  </si>
  <si>
    <t>v2meharjrn_osp (Harassment of journalists)</t>
  </si>
  <si>
    <t>DigRights</t>
  </si>
  <si>
    <t>Droits numériques</t>
  </si>
  <si>
    <t>AFIDEP&amp;GI/DSP&amp;V-DEM/V-DEM</t>
  </si>
  <si>
    <t>Cet indicateur évalue si l’accès à Internet et aux médias sociaux ne fait pas l’objet de coupures, si la vie privée et les données des utilisateurs d’Internet sont protégées, siles personnes sont libres de s’exprimer en ligne et si le contenu en ligne ne fait pas l’objet d’un accès limité.</t>
  </si>
  <si>
    <t>UserDataProtVDEM</t>
  </si>
  <si>
    <t>Protection de la vie privée des usagers d’Internet</t>
  </si>
  <si>
    <t>DSP&amp;V-DEM</t>
  </si>
  <si>
    <t>Digital Society Project &amp; Varieties of Democracy Institute</t>
  </si>
  <si>
    <t>Digital Society Survey</t>
  </si>
  <si>
    <t>Ce sous-indicateur évalue dans quelle mesure il existe un cadre juridique visant à protéger la vie privée et les données des utilisateurs d’Internet.</t>
  </si>
  <si>
    <t>v2smprivcon osp (Privacy protection by law content)</t>
  </si>
  <si>
    <t>http://digitalsocietyproject.org/wp-content/uploads/2021/04/DSP-Codebook-v3.pdf; https://v-dem.net/static/website/img/refs/codebookv12.pdf</t>
  </si>
  <si>
    <t>Érythrée, Soudan du Sud</t>
  </si>
  <si>
    <t xml:space="preserve">Les données sont issues d’une source conjointe : Digital Society Project (DSP) et V-DEM (Varieties of Democracy). Les données proviennent du fichier de données DSP Version 4 et du fichier de données V-DEM Version 12. </t>
  </si>
  <si>
    <t>AbsInternetSocMedShutVDEM</t>
  </si>
  <si>
    <t>Absence de coupures Internet ou des réseaux sociaux</t>
  </si>
  <si>
    <t>Ce sous-indicateur évalue la fréquence à laquelle le gouvernement coupe les accès domestiques à Internet et aux plateformes de médias sociaux.</t>
  </si>
  <si>
    <t>Bespoke: Government Internet shut down in practice, Government social media shut down in practice</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</si>
  <si>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Government Internet shut down in practice, Government social media shut down in practice</t>
  </si>
  <si>
    <t>UnresAccContVDEM</t>
  </si>
  <si>
    <t>Absence de restriction d’accès aux contenus Internet</t>
  </si>
  <si>
    <t>Ce sous-indicateur évalue s’il arrive souvent que le gouvernement censure les informations de nature politique (textes, enregistrements audio ou visuels, images) sur Internet en filtrant (bloquant) l’accès à certains sites.</t>
  </si>
  <si>
    <t>v2smgovfilprc osp (Government Internet filtering in practice)</t>
  </si>
  <si>
    <t>FreeExpDigSp</t>
  </si>
  <si>
    <t>Liberté d'expression dans l'espace numérique</t>
  </si>
  <si>
    <t xml:space="preserve">Ce sous-indicateur évalue l’absence de censure en ligne et l’absence de risque d’arrestation en cas de publication en ligne de contenu politique. </t>
  </si>
  <si>
    <t>AbsOnlCensGI</t>
  </si>
  <si>
    <t>Absence de censure digitale</t>
  </si>
  <si>
    <t>Ce sous-sous-indicateur évalue si le gouvernement n’empêche pas les citoyens de diffuser des informations en ligne et n’incite pas ces derniers à s’autocensurer (par exemple, au moyen d’arrestations, de menaces de poursuites judiciaires ou d’interrogations).</t>
  </si>
  <si>
    <t xml:space="preserve">In practice, there is no prior government restraint (pre-publication censoring) of citizen-created content online and the government doesn't promote the self-censorship of citizens online (in blogs, social media, etc). </t>
  </si>
  <si>
    <t>AbsArrPolContOnVDEM</t>
  </si>
  <si>
    <t>Absence d'arrestations pour contenu politique en ligne</t>
  </si>
  <si>
    <t>Ce sous-sous-indicateur évalue la probabilité qu’encourt un citoyen d’être arrêté en cas de publication en ligne de contenu politique allant à l’encontre du gouvernement et de ses politiques.</t>
  </si>
  <si>
    <t>v2smarrest_osp (Arrests for political content)</t>
  </si>
  <si>
    <t>0-3</t>
  </si>
  <si>
    <t>ProtAgDiscrim</t>
  </si>
  <si>
    <t>Protection contre la discrimination</t>
  </si>
  <si>
    <t xml:space="preserve">Cet indicateur évalue dans quelle mesure il existe des mécanismes officiels efficaces visant à protéger les citoyens contre les discriminations fondées sur l’appartenance ethnique, les croyances religieuses ou l’orientation sexuelle. </t>
  </si>
  <si>
    <t>ProtcEthnDiscrimGI</t>
  </si>
  <si>
    <t>Protection contre la discrimination ethnique</t>
  </si>
  <si>
    <t>Ce sous-indicateur évalue dans quelle mesure il existe des mécanismes officiels conçus pour recevoir les allégations de discriminations fondées sur l’appartenance ethnique et enquêter sur ces dernières (que ce soit de manière indépendante ou en collaboration avec d’autres instances). Il évalue également le dynamisme desdits mécanismes sur l’année passée en s’intéressant au nombre de programmes qui ont été mis en œuvre afin de réduire/d’éliminer les discriminations fondées sur l’appartenance ethnique (notamment grâce à des campagnes de sensibilisation), ainsi que l’accès de la plupart des groupes ethniques minoritaires à ces mécanismes.</t>
  </si>
  <si>
    <t>In practice, the government protects ethnic minorities from discrimination</t>
  </si>
  <si>
    <t>ProtcReligDiscrimGI</t>
  </si>
  <si>
    <t>Protection contre la discrimination religieuse</t>
  </si>
  <si>
    <t>Ce sous-indicateur évalue dans quelle mesure il existe un mécanisme officiel conçu pour recevoir les allégations de discriminations fondées sur les croyances religieuses et enquêter sur ces dernières (que ce soit de manière indépendante ou en collaboration avec d’autres instances). Il évalue également le dynamisme dudit mécanisme sur l’année passée en s’intéressant au nombre de programmes qui ont été mis en œuvre afin de réduire/d’éliminer les discriminations fondées sur les croyances religieuses (notamment grâce à des campagnes de sensibilisation) ainsi que l’accès de la plupart des groupes religieux minoritaires à ce mécanisme.</t>
  </si>
  <si>
    <t>In practice, the government protects citizens from discrimination based on religious beliefs</t>
  </si>
  <si>
    <t>ProtcSexDiscrimGI</t>
  </si>
  <si>
    <t>Protection contre la discrimination fondée sur l’orientation sexuelle</t>
  </si>
  <si>
    <t>Ce sous-indicateur évalue dans quelle mesure il existe un mécanisme officiel conçu pour recevoir les allégations de discriminations à l’égard des groupes LGBT et enquêter sur ces dernières (que ce soit de manière indépendante ou en collaboration avec d’autres instances). Il évalue également le dynamisme dudit mécanisme sur l’année passée en s’intéressant au nombre de programmes qui ont été mis en œuvre afin de réduire/d’éliminer les discriminations à l’égard des groupes LGBT (notamment grâce à des campagnes de sensibilisation) ainsi que l’accès de la plupart des groupes LGBT à ce mécanisme.</t>
  </si>
  <si>
    <t>In practice, the government protects LGBT citizens from discrimination based on sexual orientation</t>
  </si>
  <si>
    <t>INCLEQ</t>
  </si>
  <si>
    <t>INCLUSION ET ÉGALITÉ</t>
  </si>
  <si>
    <t>Cette sous-catégorie évalue si le pouvoir et la représentation politiques, les libertés individuelles, les opportunités socioéconomiques et l’accès aux services publics sont équitablement répartis à tous les niveaux de la société.</t>
  </si>
  <si>
    <t>EqPolPow</t>
  </si>
  <si>
    <t xml:space="preserve">Égalité en matière de pouvoir politique </t>
  </si>
  <si>
    <t>Cet indicateur évalue dans quelle mesure le pouvoir politique est réparti selon la situation socioéconomique, l’orientation sexuelle, l’appartenance à un groupe social et la situation géographique (milieu urbain ou rural).</t>
  </si>
  <si>
    <t>PolPowIncLvlVDEM</t>
  </si>
  <si>
    <t>Pouvoir politique en fonction du niveau de revenu</t>
  </si>
  <si>
    <t>Ce sous-indicateur évalue dans quelle mesure le pouvoir politique est réparti selon la situation socioéconomique. Ce sous-indicateur s’intéresse non pas au degré d’inégalité sociale, mais plutôt aux répercussions politiques de ces inégalités. Plus particulièrement, il s’intéresse à la mesure dans laquelle la richesse et les revenus se traduisent en pouvoir politique.</t>
  </si>
  <si>
    <t>v2pepwrses_osp (Power distributed by socioeconomic position)</t>
  </si>
  <si>
    <t>PolPowSexOrVDEM</t>
  </si>
  <si>
    <t>Pouvoir politique en fonction de l’orientation sexuelle</t>
  </si>
  <si>
    <t>Ce sous-indicateur évalue dans quelle mesure le pouvoir politique est réparti selon l’orientation sexuelle.</t>
  </si>
  <si>
    <t>v2pepwrort_osp (Power distributed by sexual orientation)</t>
  </si>
  <si>
    <t xml:space="preserve">La variable n’est pas strictement ordinale. La valeur à la source la plus élevée possible, à savoir 4, signifie que les personnes lesbiennes, gays, bisexuelles et transgenres (LGBT) disposent d’un pouvoir politique supérieur aux autres en raison d’une plus grande richesse et
éducation et d’un haut niveau d’organisation et de mobilisation. Une valeur égale à 3 signifie que les personnes LGBT disposent du même pouvoir politique que les autres. </t>
  </si>
  <si>
    <t>PolPowSocGrVDEM</t>
  </si>
  <si>
    <t>Pouvoir politique en fonction de l’appartenance sociale</t>
  </si>
  <si>
    <t>Ce sous-indicateur évalue dans quelle mesure le pouvoir politique est réparti selon l’appartenance à un groupe social. Au sein d’un pays, les groupes sociaux se distinguent selon un ou plusieurs aspects, tels que la caste, leur appartenance ethnique, la langue, la race, la situation géographique (région) et la religion.</t>
  </si>
  <si>
    <t>v2pepwrsoc_osp (Power distributed by social group)</t>
  </si>
  <si>
    <t>PolPowUrbRurVDEM</t>
  </si>
  <si>
    <t>Pouvoir politique en fonction de la localisation géographique (milieu urbain ou rural)</t>
  </si>
  <si>
    <t>Ce sous-indicateur évalue dans quelle mesure le pouvoir politique est réparti selon la situation géographique (milieu urbain ou rural). Pour être définie en tant que telle, une zone urbaine doit remplir les conditions suivantes : la densité de la population dépasse le seuil des 150 personnes au kilomètre carré et une agglomération assez importante d’au moins 50 000 personnes se trouve à une distance raisonnable (par exemple, à une heure en voiture).</t>
  </si>
  <si>
    <t>v2pepwrgeo_osp (Power distributed by urban-rural location)</t>
  </si>
  <si>
    <t>Les données brutes pour les deux variables sous-jacentes ne sont pas strictement ordinales. La valeur à la source la plus élevée possible à 5 indique un biais rural et qu’en raison du fait que les gens vivent dans des zones urbaines, 25% de la population ou plus n’a pas accès aux emplois publics et aux opportunités commerciales publiques.</t>
  </si>
  <si>
    <t>EqPolRep</t>
  </si>
  <si>
    <t>Égalité en matière de représentation politique</t>
  </si>
  <si>
    <t>FH/IPU/V-DEM</t>
  </si>
  <si>
    <t>Cet indicateur évalue dans quelle mesure différents segments de la population jouissent de droits politiques et d’opportunités électorales et les groupes sociaux défavorisés et les jeunes (personnes âgées de 40 ans ou moins) sont représentés dans le système législatif.</t>
  </si>
  <si>
    <t>EqPolRightsOppFH</t>
  </si>
  <si>
    <t>Égalité des droits et opportunités sur le plan politique</t>
  </si>
  <si>
    <t xml:space="preserve">Ce sous-indicateur évalue dans quelle mesure différents segments de la population (notamment les groupes ethniques, religieux, LGBT+) jouissent pleinement de leurs droits politiques et des opportunités électorales. </t>
  </si>
  <si>
    <t>Do various segments of the population (including ethnic, racial, religious, gender, LGBT+, and other relevant groups) have full political rights and electoral opportunities?</t>
  </si>
  <si>
    <t>EqRepLeg</t>
  </si>
  <si>
    <t>Égalité de la représentation au sein du corps législatif</t>
  </si>
  <si>
    <t>IPU/V-DEM</t>
  </si>
  <si>
    <t>Ce sous-indicateur évalue si les groupes sociaux défavorisés et les jeunes (personnes âgées de 40 ans ou moins) sont représentés dans le système législatif.</t>
  </si>
  <si>
    <t>RepDisSocGrParlVDEM</t>
  </si>
  <si>
    <t>Représentation des groupes sociaux défavorisés au Parlement</t>
  </si>
  <si>
    <t xml:space="preserve">Ce sous-sous-indicateur évalue si tous les groupes sociaux défavorisés du pays sont bien représentés dans le système législatif national. On entend par désavantage tout désavantage socioéconomique. Pour être considérés comme défavorisés, les membres d’un groupe social doivent avoir des revenus moyens largement inférieurs au revenu médian national. </t>
  </si>
  <si>
    <t>v2lgdsadlo_osp (Representation of disadvantaged social groups)</t>
  </si>
  <si>
    <t>La variable n’est pas strictement ordinale. La valeur à la source la plus élevée possible, à savoir 4, signifie que les groupes sociaux défavorisés sont surreprésentés par rapport à la proportion de la population qu’ils occupent.</t>
  </si>
  <si>
    <t>RepYouthParlIPU</t>
  </si>
  <si>
    <t>Représentation des jeunes au Parlement</t>
  </si>
  <si>
    <t>IPU</t>
  </si>
  <si>
    <t>Inter-Parliamentary Union</t>
  </si>
  <si>
    <t>Parline: Global data on national parliaments</t>
  </si>
  <si>
    <t xml:space="preserve">Ce sous-sous-indicateur mesure la proportion de membres du parlement âgés de 40 ans ou moins au sein du parlement monocaméral ou de la chambre basse du parlement, l’âge retenu étant celui des membres du parlement au début de la nouvelle législature. </t>
  </si>
  <si>
    <t>Younger 40 percentage, unicameral/Lower chamber</t>
  </si>
  <si>
    <t>https://data.ipu.org/age-brackets/</t>
  </si>
  <si>
    <t>Burkina Faso, République centrafricaine, Comores, Érythrée, Guinée-Bissau, Libéria, Malawi, Mauritanie, Soudan du Sud, Soudan</t>
  </si>
  <si>
    <t>L’ensemble de données a été transmis par la source le 02 août 2020.</t>
  </si>
  <si>
    <t xml:space="preserve">La variable est codée pour les systèmes législatifs monocaméraux et les chambres basses uniquement. L’année attribuée aux données dépend du mois lors duquel un nouveau Parlement est formé ou dissous. Si la formation du Parlement a lieu entre le 1er janvier et le 30 juin d’une année donnée, le pourcentage respectif de députés de moins de 40 ans est attribué à l’année de données correspondante. Si la formation du Parlement a lieu entre le 1er juillet et le 31 décembre d’une année donnée, le pourcentage respectif de députés de moins de 40 ans est attribué à l’année de données suivante. Ce pourcentage est pris en compte pour toutes les années de la législature, de la formation du Parlement à sa dissolution, sauf si la source a fourni un point de données actualisé pendant la période concernée.  
Si la dissolution du Parlement a lieu entre le 1er janvier et le 30 juin d’une année donnée, le pourcentage respectif de députés de moins de 40 ans ayant siégé au cours de la législature est attribué à l’année de données correspondante. Si la dissolution du Parlement a lieu entre le 1er juillet et le 31 décembre d’une année donnée, le pourcentage respectif de députés de moins de 40 ans ayant siégé au cours de la législature est attribué à l’année de données suivante. </t>
  </si>
  <si>
    <t xml:space="preserve">Les données fournies par la source comprenaient uniquement les données pour les élections ayant eu lieu à partir de 2012. Les données relatives aux périodes législatives ayant débuté avant 2012 ont été collectées à partir de données brutes sur le portail de données IIAG Excel 2020. </t>
  </si>
  <si>
    <t>EquCivLib</t>
  </si>
  <si>
    <t>Égalité en matière de libertés individuelles</t>
  </si>
  <si>
    <t>Cet indicateur évalue dans quelle mesure les personnes jouissent des mêmes libertés individuelles, peu importe la région où elles habitent, leurs revenus, le groupe social auquel elles appartiennent ou leur situation géographique (milieu urbain ou rural).</t>
  </si>
  <si>
    <t>EqCivLibRegVDEM</t>
  </si>
  <si>
    <t>Égalité des libertés individuelles selon la région</t>
  </si>
  <si>
    <t>Ce sous-indicateur estime la proportion de la population totale du pays qui vit dans des régions où les agents publics respectent beaucoup moins les libertés individuelles que dans le reste du pays, en moyenne.</t>
  </si>
  <si>
    <t>v2clsnlpct (Weaker civil liberties population)</t>
  </si>
  <si>
    <t>EqCivLibIncLvlVDEM</t>
  </si>
  <si>
    <t>Égalité des libertés individuelles selon le niveau de revenu</t>
  </si>
  <si>
    <t xml:space="preserve">Ce sous-indicateur évalue dans quelle mesure les personnes défavorisées jouissent des mêmes libertés individuelles que les personnes aisées. Cette question porte sur la mesure dans laquelle les libertés individuelles sont généralement les mêmes dans tous les groupes socioéconomiques, ce qui veut dire que les personnes de faible statut social ne sont pas plus mal traitées que les personnes de haut statut social. Dans ce document, les libertés individuelles englobent l’accès à la justice, les droits de propriété privée, la liberté de circulation et la protection contre le travail forcé. </t>
  </si>
  <si>
    <t>v2clacjust_osp (Social class equality in respect for civil liberty)</t>
  </si>
  <si>
    <t>EqCivLibSocGrVDEM</t>
  </si>
  <si>
    <t>Égalité des libertés individuelles selon l’appartenance sociale</t>
  </si>
  <si>
    <t>Ce sous-indicateur évalue dans quelle mesure tous les groupes sociaux, lesquels se distinguent par divers aspects tels que la langue, l’appartenance ethnique, la religion, la race, la situation géographique ou la caste, jouissent des mêmes libertés individuelles. Dans ce document, les libertés individuelles englobent l’accès à la justice, les droits de propriété privée, la liberté de circulation et la protection contre le travail forcé.</t>
  </si>
  <si>
    <t>v2clsocgrp_osp (Social group equality in respect for civil liberties)</t>
  </si>
  <si>
    <t>EqCivLibUrbRurVDEM</t>
  </si>
  <si>
    <t>Égalité des libertés individuelles selon la localisation géographique (milieu urbain ou rural)</t>
  </si>
  <si>
    <t>Ce sous-indicateur évalue dans quelle mesure ceux qui vivent en milieu rural bénéficient du même degré de liberté individuelle que ceux qui vivent en milieu urbain. Ce sous-indicateur précise dans quelle mesure les libertés individuelles sont généralement les mêmes dans toutes les régions. Pour être définie en tant que telle une zone urbaine doit remplir les conditions suivantes : la densité de la population dépasse le seuil des 150 personnes au kilomètre carré et une agglomération assez importante d’au moins 50 000 personnes se trouve à une distance raisonnable, à une heure en voiture par exemple (Rapport sur le développement dans le monde, 2009, p. 54).  Dans ce document, les libertés individuelles englobent l’accès à la justice, les droits de propriété privée, la liberté de circulation et la protection contre le travail forcé.</t>
  </si>
  <si>
    <t>v2clgeocl_osp (Urban-rural location equality in respect for civil liberties)</t>
  </si>
  <si>
    <t xml:space="preserve">La variable n’est pas strictement ordinale. La valeur à la source la plus élevée possible, à savoir 5, signifie que les personnes vivant en milieu rural jouissent de plus de libertés individuelles que les personnes vivant en milieu urbain.   </t>
  </si>
  <si>
    <t>EqSocEconOpp</t>
  </si>
  <si>
    <t>Égalité en matière d’opportunités socioéconomiques</t>
  </si>
  <si>
    <t>Cet indicateur évalue dans quelle mesure les débouchés commerciaux et les emplois publics sont accessibles à tous, indépendamment du niveau de revenu, du groupe social ou de la situation géographique (milieu urbain ou rural) et il existe des institutions et des programmes œuvrant pour l’intégration socioéconomique des jeunes.</t>
  </si>
  <si>
    <t>SocEcoOppIncLvlVDEM</t>
  </si>
  <si>
    <t>Opportunités socioéconomiques selon le niveau de revenu</t>
  </si>
  <si>
    <t>Ce sous-indicateur évalue dans quelle mesure les débouchés commerciaux et les emplois publics sont accessibles à toutes les personnes qualifiées, peu indépendamment de leur situation socioéconomique.</t>
  </si>
  <si>
    <t>Bespoke: Access to state jobs by socio-economic position, Access to state business opportunities by socio-economic position</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</si>
  <si>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Access to state jobs by socio-economic position, Access to state business opportunities by socio-economic position</t>
  </si>
  <si>
    <t>SocioEconOppSocGroupVDEM</t>
  </si>
  <si>
    <t>Opportunités socioéconomiques selon l’appartenance sociale</t>
  </si>
  <si>
    <t>Ce sous-indicateur évalue dans quelle mesure les débouchés commerciaux et les emplois publics sont accessibles à toutes les personnes qualifiées, indépendamment du groupe social auquel elles appartiennent.</t>
  </si>
  <si>
    <t>Bespoke: Access to state jobs by social group, Access to state business opportunities by social group</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</si>
  <si>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Access to state jobs by social group, Access to state business opportunities by social group</t>
  </si>
  <si>
    <t>SocEcoOppUrbRurVDEM</t>
  </si>
  <si>
    <t>Opportunités socioéconomiques selon la localisation géographique (milieu urbain ou rural)</t>
  </si>
  <si>
    <t>Ce sous-indicateur évalue dans quelle mesure les débouchés commerciaux et les emplois publics sont accessibles à toutes les personnes qualifiées, indépendamment de leur situation géographique (milieu urbain ou rural).</t>
  </si>
  <si>
    <t>Bespoke: Access to state jobs by urban-rural location, Access to state business opportunities by urban-rural location</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</si>
  <si>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Access to state jobs by urban-rural location, Access to state business opportunities by urban-rural location</t>
  </si>
  <si>
    <t>PromSocEconIntYouthGI</t>
  </si>
  <si>
    <t>Promotion de l’intégration socioéconomique des jeunes</t>
  </si>
  <si>
    <t>Ce sous-indicateur évalue dans quelle mesure il existe un ministère ou un organe équivalent chargé de veiller à l’intégration socioéconomique des jeunes. Il évalue également le nombre de programmes permanents consacrés à l’éducation, l’emploi et l’hébergement qui ont été mis en œuvre l’année passée et si l’intégralité ou une grande partie de ce groupe de population y a accès.</t>
  </si>
  <si>
    <t xml:space="preserve"> In practice, there is a government policy/strategy to increase the socio-economic integration of youth</t>
  </si>
  <si>
    <t>EqAccPubServ</t>
  </si>
  <si>
    <t>Égalité en matière d’accès aux services publics</t>
  </si>
  <si>
    <t>Cet indicateur évalue dans quelle mesure l’accès aux services publics de base est équitablement réparti entre les milieux urbains et ruraux et dans tous les groupes socioéconomiques.</t>
  </si>
  <si>
    <t>AccPubServIncLvlVDEM</t>
  </si>
  <si>
    <t>Accès aux services publics selon le niveau de revenu</t>
  </si>
  <si>
    <t xml:space="preserve">Ce sous-indicateur évalue dans quelle mesure l’accès aux services publics de base, tels que l’ordre public et la sécurité, l’enseignement primaire, l’eau salubre et la santé, est équitablement réparti à travers les différentes situations socioéconomiques. Ce sous-indicateur évalue dans quelle mesure, au sein de la société, les services publics sont inégalement répartis selon la situation socioéconomique. </t>
  </si>
  <si>
    <t>v2peapsecon_osp (Access to public services distributed by socio-economic position)</t>
  </si>
  <si>
    <t>AccpubServSocGroupVDEM</t>
  </si>
  <si>
    <t xml:space="preserve">Accès aux services publics selon l’appartenance sociale </t>
  </si>
  <si>
    <t xml:space="preserve">Ce sous-indicateur évalue dans quelle mesure l’accès aux services publics de base, tels que l’ordre public et la sécurité, l’enseignement primaire, l’eau salubre et la santé, est équitablement réparti entre tous les groupes sociaux.  Ce sous-indicateur évalue dans quelle mesure, au sein de la société, les services publics sont inégalement répartis selon les groupes sociaux.  </t>
  </si>
  <si>
    <t>v2peapssoc_osp (Access to public services distributed by social group)</t>
  </si>
  <si>
    <t>AccPubServUrbRurVDEM</t>
  </si>
  <si>
    <t>Accès aux services publics selon la localisation géographique (milieu urbain ou rural)</t>
  </si>
  <si>
    <t xml:space="preserve">Ce sous-indicateur évalue dans quelle mesure l’accès aux services publics de base, tels que l’ordre public et la sécurité, l’enseignement primaire, l’eau salubre et la santé, est équitablement réparti entre les milieux ruraux et urbains.  Pour être définie en tant que telle une zone urbaine doit remplir les conditions suivantes : la densité de la population dépasse le seuil des 150 personnes au kilomètre carré et une agglomération assez importante d’au moins 50 000 personnes se trouve à une distance raisonnable, à une heure en voiture par exemple (Rapport sur le développement dans le monde, 2009, p. 54).   Ce sous-indicateur évalue dans quelle mesure, au sein de la société, les services publics sont inégalement répartis selon la situation géographique (milieu urbain ou rural). </t>
  </si>
  <si>
    <t>v2peapsgeo_osp (Access to public services distributed by urban-rural location)</t>
  </si>
  <si>
    <t xml:space="preserve">La variable n’est pas strictement ordinale. La valeur à la source la plus élevée possible, à savoir 5, indique qu’il existe un biais systématique à l’égard du milieu rural et que, en raison des personnes vivant en milieu urbain, 25 % ou plus de la population n’a pas accès à des services publics de base de bonne qualité.  </t>
  </si>
  <si>
    <t>WOMEQ</t>
  </si>
  <si>
    <t>PARITÉ</t>
  </si>
  <si>
    <t>Cette sous-catégorie évalue le pouvoir politique et la représentation des femmes par rapport aux hommes, les libertés individuelles dont jouissent les femmes par rapport aux hommes, les opportunités socio-économique dont bénéficient les femmes, l’accès des femmes à la fonction publique par rapport aux hommes ainsi que l’existence de lois contre les violences faites aux femmes.</t>
  </si>
  <si>
    <t>PolPowRepWom</t>
  </si>
  <si>
    <t>Pouvoir et représentation politiques des femmes</t>
  </si>
  <si>
    <t>AFIDEP&amp;GI/IPU/V-DEM</t>
  </si>
  <si>
    <t xml:space="preserve">Cet indicateur évalue dans quelle mesure le pouvoir politique est réparti selon le genre ainsi que la proportion de femmes au sein de l’exécutif, du législatif et au plus haut niveau du système judiciaire. </t>
  </si>
  <si>
    <t>PolPowWomVDEM</t>
  </si>
  <si>
    <t>Pouvoir politique des femmes</t>
  </si>
  <si>
    <t>Ce sous-indicateur évalue dans quelle mesure le pouvoir politique est réparti selon le genre.</t>
  </si>
  <si>
    <t>v2pepwrgen_osp (Power distributed by gender)</t>
  </si>
  <si>
    <t>WomRepExecIPU</t>
  </si>
  <si>
    <t>Participation des femmes au pouvoir exécutif</t>
  </si>
  <si>
    <t>Women in Politics</t>
  </si>
  <si>
    <t>Ce sous-indicateur évalue la proportion de femmes aux postes ministériels ou équivalents (y compris à celui de vice-Premier ministre) au sein du gouvernement. Il est tenu compte des Premiers ministres/chefs de gouvernement lorsqu’ils sont titulaires de portefeuilles ministériels. Les chefs d’organismes gouvernementaux ou d’organismes publics ne sont pas inclus.</t>
  </si>
  <si>
    <t>2012, 2014, 2015, 2017, 2019, 2020, 2021</t>
  </si>
  <si>
    <t>%W</t>
  </si>
  <si>
    <t>https://www.ipu.org/women-in-politics-2021</t>
  </si>
  <si>
    <t xml:space="preserve">L’ensemble de données a été partagé directement par la source avec la Fondation Mo Ibrahim le 29.07.2022. </t>
  </si>
  <si>
    <t>RepWomParlIPU</t>
  </si>
  <si>
    <t>Participation des femmes au Parlement</t>
  </si>
  <si>
    <t xml:space="preserve">Ce sous-indicateur évalue la proportion de sièges occupés par des femmes au parlement national, laquelle est définie comme le nombre de sièges occupés par des femmes au sein du parlement monocaméral ou de la chambre basse du parlement, exprimé en pourcentage de tous les sièges occupés. </t>
  </si>
  <si>
    <t>% W, Lower or single House</t>
  </si>
  <si>
    <t>https://data.ipu.org/women-ranking?month=7&amp;year=2022 ; http://archive.ipu.org/wmn-e/classif-arc.htm</t>
  </si>
  <si>
    <t>Pour chaque année, les données sont tirées du fichier dont la date est la plus proche du 31 décembre de l’année concernée, c’est-à-dire soit le 31 décembre soit le 1er janvier de l’année suivante.</t>
  </si>
  <si>
    <t>RepWomJudGI</t>
  </si>
  <si>
    <t>Participation des femmes au pouvoir judiciaire</t>
  </si>
  <si>
    <t>Ce sous-indicateur évalue le nombre de femmes au plus haut niveau de l’appareil judiciaire et si elles représentent au moins un tiers (33 %) des effectifs.</t>
  </si>
  <si>
    <t>In practice, women are significantly represented in the highest branch of the judiciary (Constitutional Court/Supreme Court)</t>
  </si>
  <si>
    <t>EqCivLibWom</t>
  </si>
  <si>
    <t>Égalité en matière de droits et de libertés individuelles des femmes</t>
  </si>
  <si>
    <t>V-DEM/WB</t>
  </si>
  <si>
    <t>Cet indicateur évalue la mesure dans laquelle, d’une part, les femmes jouissent des mêmes libertés individuelles et des mêmes droits de propriété que les hommes et sont libres de participer aux organisations de la société civile et, d’autre part, le degré de liberté de mener leurs activités donné aux organisations de la société civile composées de femmes.</t>
  </si>
  <si>
    <t>EqCivLibWomVDEM</t>
  </si>
  <si>
    <t>Égalité des femmes en matière de libertés individuelles</t>
  </si>
  <si>
    <t>Ce sous-indicateur évalue dans quelle mesure les femmes jouissent des mêmes libertés individuelles que les hommes. Dans ce document, les libertés individuelles englobent l’accès à la justice, les droits de propriété privée, la liberté de circulation et la protection contre le travail forcé.</t>
  </si>
  <si>
    <t>v2clgencl_osp (Gender equality in respect for civil liberties)</t>
  </si>
  <si>
    <t xml:space="preserve">Cette mesure englobe par définition l’accès des femmes à la justice, leur droit à la propriété privée, leur liberté de circulation et leur protection contre le travail forcé. Ces droits et libertés font également partie des mesures utilisées dans le sous-sous-indicateur Accès à la justice et dans les sous-indicateurs Droit à la propriété privée, Absence de travail forcé et Liberté de circulation, qui sont inclus dans cet Indice. </t>
  </si>
  <si>
    <t>PartWomCivSocVDEM</t>
  </si>
  <si>
    <t>Participation des femmes a la société civile</t>
  </si>
  <si>
    <t>Ce sous-indicateur évalue dans quelle mesure on empêche les femmes de participer aux organisations de la société civile (OSC) en raison de leur genre et les OSC œuvrant dans l’intérêt des femmes de prendre part à la vie associative.</t>
  </si>
  <si>
    <t>v2csgender_osp (CSO women's participation)</t>
  </si>
  <si>
    <t>WomEqPropRightWB</t>
  </si>
  <si>
    <t>Égalité des femmes en matière de droits de propriété</t>
  </si>
  <si>
    <t>Women, Business and the Law</t>
  </si>
  <si>
    <t xml:space="preserve">Ce sous-indicateur évalue la mesure dans laquelle des différences existent entre les sexes en matière de législation foncière et successorale, en évaluant si les femmes et les hommes disposent de droits de propriété identiques sur les biens immeubles, si les enfants de sexe féminin et de sexe masculin ont des droits identiques sur le patrimoine successoral de leurs parents, si la loi accorde aux conjoints une autorité administrative identique sur les biens durant le mariage, et si la loi prévoit l’évaluation des contributions non financières. </t>
  </si>
  <si>
    <t>Assets Score</t>
  </si>
  <si>
    <t>https://wbl.worldbank.org/en/methodology</t>
  </si>
  <si>
    <t>SocioEconOppWom</t>
  </si>
  <si>
    <t>Opportunités socioéconomiques pour les femmes</t>
  </si>
  <si>
    <t>Cet indicateur évalue dans quelle mesure les débouchés commerciaux et les emplois publics sont accessibles aussi bien aux femmes qu’aux hommes et, au travail, les femmes bénéficient de revenus, d’avantages et d’un traitement sur un pied d’égalité avec les hommes.</t>
  </si>
  <si>
    <t>SocioEconOppWomVDEM</t>
  </si>
  <si>
    <t>Opportunités socioéconomiques des femmes</t>
  </si>
  <si>
    <t>Ce sous-indicateur évalue dans quelle mesure les débouchés commerciaux et les emplois publics sont accessibles à toutes les personnes et entreprises qualifiées, sans distinction de genre aucune.</t>
  </si>
  <si>
    <t>Bespoke: Access to state jobs by gender, Access to state business opportunities by gender</t>
  </si>
  <si>
    <t>Cet indice personnalisé est calculé par V-Dem pour l’équipe de recherche de la Fondation Mo Ibrahim dans le cadre de l’IIAG. Les scores des données brutes sont une combinaison de certaines variables fondamentales de l’ensemble de données de V-Dem. Les scores des données brutes de cette variable peuvent être consultés sur le portail de données en ligne et dans le fichier Excel de l’IIAG. Ils sont composés des variables de V-Dem suivantes : Access to state jobs by gender, Access to state business opportunities by gender</t>
  </si>
  <si>
    <t>WorkWomEqGI</t>
  </si>
  <si>
    <t>Parité sur le lieu de travail</t>
  </si>
  <si>
    <t>Ce sous-indicateur évalue dans quelle mesure les femmes reçoivent un salaire et des avantages égaux à ceux des hommes pour une même fonction, bénéficient des mêmes opportunités d’emploi et de promotion, ne sont pas licenciées, rétrogradées ou discriminées de toute autre manière en raison d’une grossesse.</t>
  </si>
  <si>
    <t>In practice, women have equal access to employment opportunities and benefits in the workplace</t>
  </si>
  <si>
    <t>AccPubServWomVDEM</t>
  </si>
  <si>
    <t xml:space="preserve">Égalité d’accès des femmes aux services publics </t>
  </si>
  <si>
    <t>Cet indicateur évalue dans quelle mesure l’accès aux services publics de base, tels que l’ordre public et la sécurité, l’enseignement primaire, l’eau salubre et la santé, est équitablement réparti entre les genres. Ce sous-indicateur évalue dans quelle mesure, au sein de la société, les services publics sont inégalement répartis entre les hommes et les femmes.</t>
  </si>
  <si>
    <t>v2peapsgen_osp (Access to public services distributed by gender)</t>
  </si>
  <si>
    <t>LawsViolenceWomWB</t>
  </si>
  <si>
    <t>Législation contre les violences a l’encontre des femmes</t>
  </si>
  <si>
    <t xml:space="preserve">Cet indicateur évalue l’existence de lois et de règlements visant à lutter contre la violence familiale et le harcèlement sexuel en déterminant l’existence de lois visant spécifiquement à lutter contre la violence familiale et de lois contre le harcèlement sexuel au travail ; l’existence de sanctions pénales ou de recours civils en cas de harcèlement sexuel au travail ; si la législation établit des sanctions pénales claires pour les auteurs de violence familiale, et s’il existe un tribunal spécialisé ou une procédure spécialisée pour les cas de violence familiale. </t>
  </si>
  <si>
    <t>2017, 2019, 2020</t>
  </si>
  <si>
    <t>Is there legislation on sexual harassment in employment?; Are there criminal penalties or civil remedies for sexual harassment in employment?; Is there legislation specifically addressing domestic violence?; Does the legislation establish clear criminal penalties for domestic violence?; Is there a specialized court or procedure for cases of domestic violence?</t>
  </si>
  <si>
    <t xml:space="preserve">Les données pour cette variable ont été codées par la Fondation Mo Ibrahim au moyen de cinq questions binaires concernant les violences faites aux femmes, le code « 1 » correspondant à la réponse « oui » et le code « 0 » à la réponse « non ». Le score final en données brutes pour la variable est la somme des réponses respectives aux cinq questions. Les données proviennent à la fois des données figurant dans le rapport « Les Femmes, l'Entreprise et le Droit » pour la période 1971-2022 ainsi que des données additionnelles du rapport « Les Femmes, l'Entreprise et le Droit ». Les questions suivantes sont issues du rapport « Les Femmes, l'Entreprise et le Droit » pour la période 1971-2022 : Existe-t-il une législation luttant contre le harcèlement sexuel au travail ? ; Existe-t-il des sanctions pénales ou des recours civils en matière de harcèlement sexuel au travail ? ; Existe-t-il une législation traitant spécifiquement de la violence familiale ? Les questions suivantes sont issues des données additionnelles du rapport « Les Femmes, l'Entreprise et le Droit » : La législation définit-elle des sanctions pénales claires pour les faits de violence familiale ? ; Existe-t-il un tribunal spécialisé ou une procédure spécifique pour les affaires de violence familiale ? Les données figurant dans les données additionnelles couvrent uniquement les années 2017, 2019 et 2020 ; en conséquence, les données issues du rapport « Les Femmes, l'Entreprise et le Droit » pour la période 1971-2022 ont été codées uniquement pour ces années. </t>
  </si>
  <si>
    <t>FEO</t>
  </si>
  <si>
    <t>FONDEMENTS DES OPPORTUNITÉS ÉCONOMIQUES</t>
  </si>
  <si>
    <t>Cette catégorie évalue et comprend les sous-catégories suivantes : Administration publique, Environnement des entreprises, Infrastructures et Secteur rural.</t>
  </si>
  <si>
    <t>PUBADMIN</t>
  </si>
  <si>
    <t>ADMINISTRATION PUBLIQUE</t>
  </si>
  <si>
    <t>Cette sous-catégorie évalue l’état civil, la capacité du système statistique, la capacité de prélèvement des impôts et l’efficacité de la mobilisation des recettes, la gestion budgétaire et financière, et l’administration professionnelle et efficace.</t>
  </si>
  <si>
    <t>CivREg</t>
  </si>
  <si>
    <t>État civil</t>
  </si>
  <si>
    <t>Cet indicateur évalue dans quelle mesure les certificats de naissance et de décès sont disponibles gratuitement sous 30 jours.</t>
  </si>
  <si>
    <t>BirthRegGI</t>
  </si>
  <si>
    <t xml:space="preserve">Enregistrement des naissances </t>
  </si>
  <si>
    <t>Ce sous-indicateur évalue si les citoyens peuvent obtenir un certificat de naissance lorsqu’ils en font la demande et si les deux conditions suivantes sont remplies : le certificat est fourni sous 30 jours et il est gratuit.</t>
  </si>
  <si>
    <t>2015-2021</t>
  </si>
  <si>
    <t>In practice, there is a birth registration system and citizens can obtain certificates</t>
  </si>
  <si>
    <t>DeathRegGI</t>
  </si>
  <si>
    <t xml:space="preserve">Enregistrement des décès </t>
  </si>
  <si>
    <t>Ce sous-indicateur évalue si les citoyens peuvent obtenir un certificat de décès pour un membre de leur famille lorsqu’ils en font la demande et si les deux conditions suivantes sont remplies : le certificat est fourni sous 30 jours et il est gratuit.</t>
  </si>
  <si>
    <t>In practice, there is a death registration system and citizens can obtain certificates for deceased family members</t>
  </si>
  <si>
    <t>CapStatSys</t>
  </si>
  <si>
    <t>Capacité du système statistique</t>
  </si>
  <si>
    <t>AFIDEP&amp;GI/ODW/V-DEM/WB</t>
  </si>
  <si>
    <t>Cet indicateur évalue la capacité du système statistique d’un pays et mesure la portée de la couverture des données statistiques et l’ouverture des données statistiques, l’indépendance des instituts nationaux de statistiques ainsi que la capacité gouvernementale en matière de cybersécurité.</t>
  </si>
  <si>
    <t>StaCapWB</t>
  </si>
  <si>
    <t xml:space="preserve">Capacité statistique </t>
  </si>
  <si>
    <t>Statistical Capacity Indicators</t>
  </si>
  <si>
    <t>Ce sous-indicateur évalue la capacité du système statistique national à l’aide d’un cadre de diagnostic portant sur trois dimensions : méthodologie, source des données, périodicité et régularité.</t>
  </si>
  <si>
    <t>Statistical Capacity Indicator (Overall average)</t>
  </si>
  <si>
    <t>https://datatopics.worldbank.org/statisticalcapacity/SCIdashboard.aspx</t>
  </si>
  <si>
    <t>StatDataCovOp</t>
  </si>
  <si>
    <t>Couverture et disponibilité statistiques</t>
  </si>
  <si>
    <t>ODW</t>
  </si>
  <si>
    <t xml:space="preserve">Ce sous-indicateur évalue la portée de la couverture des données statistiques et l’ouverture des données statistiques assurées par les bureaux nationaux de statistique. </t>
  </si>
  <si>
    <t>StatDataCovODW</t>
  </si>
  <si>
    <t>Couverture statistique</t>
  </si>
  <si>
    <t>Open Data Watch</t>
  </si>
  <si>
    <t>Open Data Inventory</t>
  </si>
  <si>
    <t>Ce sous-sous-indicateur évalue la disponibilité d’indicateurs statistiques importants dans 22 catégories de statistiques sociales, économiques et environnementales sur les sites Internet tenus à jour par les bureaux nationaux de statistique. Les scores en matière de couverture sont calculés à partir d’indicateurs clés, selon les subdivisions géographiques et une ventilation appropriée au fil du temps.</t>
  </si>
  <si>
    <t>2016, 2017, 2018, 2020</t>
  </si>
  <si>
    <t>Coverage subscore</t>
  </si>
  <si>
    <t>https://docs.google.com/document/d/1MBK0hN6MoQrii7_E1bmRXmsUcE8Fbb-Q32nxm8d8qTw/edit</t>
  </si>
  <si>
    <t>République centrafricaine, Comores, Érythrée</t>
  </si>
  <si>
    <t>Guinée équatoriale</t>
  </si>
  <si>
    <t>Les données de l’année 2015 sont exclues de la série chronologique de l’IIAG, car la source a indiqué qu’elles n’étaient pas comparables avec celles des années suivantes. C’est la raison pour laquelle les données de l’Open Data Inventory incluses dans l’ensemble de données de l’IIAG 2022 sont assorties de points de données sur quatre années : 2016, 2017, 2018 et 2020.</t>
  </si>
  <si>
    <t>StatDataOpODW</t>
  </si>
  <si>
    <t xml:space="preserve"> Disponibilité des données statistiques</t>
  </si>
  <si>
    <t>Ce sous-sous-indicateur évalue l’ouverture d’indicateurs statistiques importants dans 22 catégories de statistiques sociales, économiques et environnementales, disponibles sur les sites Internet tenus à jour par les bureaux nationaux de statistiques. Les scores en matière d’ouverture des données sont calculés à partir de différents critères : la disponibilité des données dans un format permettant une lecture automatique (à l’exception des formats PDF et des photos), la disponibilité des données dans un format non protégé, tel que CSV, les différentes options de téléchargement (téléchargement en bloc, téléchargement par interface de programme d’application et options de téléchargement définies par l’utilisateur), ainsi que la disponibilité de métadonnées détaillées et de données sous licence ouverte.</t>
  </si>
  <si>
    <t>Openness subscore</t>
  </si>
  <si>
    <t>IndNatStatOffGI</t>
  </si>
  <si>
    <t>Indépendance des Institut nationaux de statistique</t>
  </si>
  <si>
    <t>Ce sous-indicateur évalue dans quelle mesure les bureaux nationaux de statistique disposent de l’autonomie nécessaire pour recueillir les données de leur choix. Il évalue également dans quelle mesure les bureaux nationaux de statistique disposent de l’autonomie nécessaire pour publier des données sans avoir besoin de l’autorisation ou de l’approbation préalable d’un échelon quelconque du gouvernement et disposent d’un financement suffisant pour recueillir et publier les données de leur choix.</t>
  </si>
  <si>
    <t>2016-2021</t>
  </si>
  <si>
    <t>In practice, the independence of the Office of National Statistics (ONS) is guaranteed</t>
  </si>
  <si>
    <t>Les données relatives à cette variable ont été transmises par la source à l’équipe de recherche de la Fondation Mo Ibrahim. Des scores différents sont disponibles sur le site Internet pour la variable du même nom. Cette variable a été restructurée par GI pour la 5e série de ses indicateurs d’intégrité en Afrique. Avant sa restructuration, l’indicateur mesurait la capacité des pays à recueillir et à publier des statistiques sur les infrastructures, mais il évalue à présent l’indépendance des instituts nationaux de statistique. Compte tenu des éléments susmentionnés, les données sont uniquement disponibles à partir de l’année des données de l’IIAG 2016.</t>
  </si>
  <si>
    <t>GovCyberSecCapVDEM</t>
  </si>
  <si>
    <t>Capacité gouvernementale en matière de cybersécurité</t>
  </si>
  <si>
    <t>Ce sous-indicateur évalue la mesure dans laquelle le gouvernement dispose de personnel possédant les qualifications technologiques suffisantes et de ressources  permettant d’atténuer les conséquences des menaces de cybersécurité.</t>
  </si>
  <si>
    <t>v2smgovcapsec_osp (Government Cyber Security Capacity)</t>
  </si>
  <si>
    <t>TaxRevMob</t>
  </si>
  <si>
    <t>Mobilisation des ressources fiscales</t>
  </si>
  <si>
    <t>AfDB/UNU-WIDER/WB</t>
  </si>
  <si>
    <t>Cet indicateur évalue la capacité de prélèvement des impôts d’un pays et l’efficacité de ses mesures de mobilisation des recettes.</t>
  </si>
  <si>
    <t>TaxCapUNUWIDER</t>
  </si>
  <si>
    <t>Capacité de prélèvement fiscal</t>
  </si>
  <si>
    <t>UNU-WIDER</t>
  </si>
  <si>
    <t>United Nations University - World Institute for Development Economics Research</t>
  </si>
  <si>
    <t>Government Revenue Dataset</t>
  </si>
  <si>
    <t>Ce sous-indicateur évalue le volume total de recettes fiscales ne provenant pas de ressources, à l’exception des contributions sociales.</t>
  </si>
  <si>
    <t>Non-resource tax excluding social contributions</t>
  </si>
  <si>
    <t>https://www.wider.unu.edu/database/resources-grd</t>
  </si>
  <si>
    <t>Cabo Verde, Érythrée, Mozambique, Nigéria, Sénégal, Somalie</t>
  </si>
  <si>
    <t>République centrafricaine, Côte d'Ivoire, Libye</t>
  </si>
  <si>
    <t>EffRevMob</t>
  </si>
  <si>
    <t>Efficacité de la mobilisation des ressources fiscales</t>
  </si>
  <si>
    <t>AfDB/WB</t>
  </si>
  <si>
    <t>Ce sous-indicateur évalue dans quelle mesure il existe une structure fiscale sur papier, mais également la perception effective des recettes.</t>
  </si>
  <si>
    <t>EffRevMobAfDB</t>
  </si>
  <si>
    <t>AfDB</t>
  </si>
  <si>
    <t>African Development Bank</t>
  </si>
  <si>
    <t>AfDB Country Policy and Institutional Assessment (CPIA)</t>
  </si>
  <si>
    <t>Ce sous-sous-indicateur évalue dans quelle mesure il existe une structure fiscale sur papier, mais également la perception effective des recettes. Il porte sur deux éléments : i) la politique fiscale et ii) l’administration fiscale.</t>
  </si>
  <si>
    <t>2012-2016, 2018, 2020</t>
  </si>
  <si>
    <t>Efficiency of Revenue Mobilization</t>
  </si>
  <si>
    <t>1-6</t>
  </si>
  <si>
    <t>https://cpia.afdb.org/documents/public/cpia2018-questionnaire-en.pdf</t>
  </si>
  <si>
    <t>Algérie, Angola, Botswana, Cabo Verde, Congo, Égypte, Guinée équatoriale, Eswatini, Gabon, Libye, Maurice, Maroc, Namibie, Nigéria, Seychelles, Afrique du Sud, Tunisie</t>
  </si>
  <si>
    <t xml:space="preserve">L’évaluation des politiques et des institutions des pays (EPIP) de la Banque africaine de développement (BAfD) est désormais publiée tous les deux ans. Les données utilisées dans l’IIAG 2022 sont tirées de l’édition 2020. Selon la BAfD, seules les données relatives aux pays éligibles aux ressources du Fonds africain de développement (FAD) sont rendues publiques. À chaque nouvelle publication de l’EPIP, les séries de données relatives aux pays ne recevant plus les fonds du FAD sont exclues et, par conséquent, ces pays seront également écartés des variables de l’EPIP dans l’ensemble de données de l’IIAG 2022. </t>
  </si>
  <si>
    <t>EffRevMobWB</t>
  </si>
  <si>
    <t>WB Country Policy and Institutional Assessment (CPIA)</t>
  </si>
  <si>
    <t>Ce sous-sous-indicateur évalue la tendance globale en matière de mobilisation des recettes. Outre la structure fiscale de facto, il porte également sur les recettes effectivement collectées auprès de l’ensemble des sources.</t>
  </si>
  <si>
    <t>CPIA efficiency of revenue mobilization rating (1=low to 6=high)</t>
  </si>
  <si>
    <t>https://openknowledge.worldbank.org/bitstream/handle/10986/34325/WB_CPIA_Report_Aug2020.pdf</t>
  </si>
  <si>
    <t>Algérie, Botswana, Égypte, Guinée équatoriale, Eswatini, Gabon, Libye, Maurice, Maroc, Namibie, Seychelles, Afrique du Sud, Tunisie</t>
  </si>
  <si>
    <t>BudgMgmt</t>
  </si>
  <si>
    <t xml:space="preserve">Gestion budgétaire et financière </t>
  </si>
  <si>
    <t>Cet indicateur évalue dans quelle mesure il existe un budget consolidé et crédible, cohérent avec les priorités politiques, des systèmes efficaces de gestion financière et un suivi comptable et fiscal régulier et précis.</t>
  </si>
  <si>
    <t>BudgFinmgmtAfDB</t>
  </si>
  <si>
    <t>Gestion budgétaire et financière</t>
  </si>
  <si>
    <t>Ce sous-indicateur évalue dans quelle mesure il existe : i) un budget consolidé et crédible, cohérent avec les priorités politiques, qui sont elles-mêmes liées à une stratégie de réduction de la pauvreté ; ii) des systèmes efficaces de gestion financière garantissant la cohérence des dépenses encourues avec le budget validé, le recouvrement des recettes budgétisées et le maintien d’un suivi fiscal consolidé ; iii) un suivi fiscal régulier et précis, comprenant la vérification des comptes publics et un suivi efficace ; et iv) une affectation claire et équilibrée des dépenses et des recettes à chaque échelon du gouvernement.</t>
  </si>
  <si>
    <t>Quality of Budgetary and Financial Management</t>
  </si>
  <si>
    <t>BudgFinmgmtWB</t>
  </si>
  <si>
    <t>Ce sous-indicateur évalue dans quelle mesure il existe un budget consolidé et crédible, cohérent avec les priorités politiques, des systèmes efficaces de gestion financière et un suivi comptable et fiscal régulier et précis, comprenant la vérification des comptes publics.</t>
  </si>
  <si>
    <t>CPIA quality of budgetary and financial management rating (1=low to 6=high)</t>
  </si>
  <si>
    <t>EffAdmin</t>
  </si>
  <si>
    <t>Efficacité de l'administration</t>
  </si>
  <si>
    <t>AfDB/AFIDEP&amp;GI/V-DEM/WB</t>
  </si>
  <si>
    <t xml:space="preserve">Cet indicateur évalue la présence d’une administration publique efficace et professionnelle. </t>
  </si>
  <si>
    <t>ProPubPers</t>
  </si>
  <si>
    <t>Professionnalisme du personnel administratif</t>
  </si>
  <si>
    <t xml:space="preserve">Ce sous-indicateur évalue la mesure dans laquelle les nominations dans la fonction publique sont fondées sur le mérite et les agents publics exercent leurs fonctions de façon rigoureuse et impartiale. </t>
  </si>
  <si>
    <t>AdminAppDecVDEM</t>
  </si>
  <si>
    <t>Nominations dans l'administration</t>
  </si>
  <si>
    <t>Ce sous-sous-indicateur évalue la mesure dans laquelle les décisions de nomination dans l’administration publique sont fondées sur les aptitudes et le mérite plutôt que sur les relations personnelles et politiques.</t>
  </si>
  <si>
    <t>v2stcritrecadm_osp (Criteria for appointment decisions in the state administration)</t>
  </si>
  <si>
    <t>RigImpAdminVDEM</t>
  </si>
  <si>
    <t>Rigueur et impartialité de l'administration</t>
  </si>
  <si>
    <t>Ce sous-sous-indicateur évalue si les agents publics sont rigoureux et impartiaux dans l’exercice de leurs fonctions.</t>
  </si>
  <si>
    <t>v2clrspct_osp (Rigorous and impartial public administration)</t>
  </si>
  <si>
    <t>MeritCivServGI</t>
  </si>
  <si>
    <t>Méritocratie chez les agents publics</t>
  </si>
  <si>
    <t>Ce sous-sous-indicateur évalue si la nomination des agents publics se fait sur la base d’un système fondé sur le mérite, les personnes nommées ne présentent aucun conflit d’intérêts lié à des fidélités personnelles, des liens familiaux, une affiliation à un parti politique ou d’autres partis pris, et l’évaluation des performances repose sur des critères standard.</t>
  </si>
  <si>
    <t>In practice, civil servants are appointed and evaluated according to professional criteria</t>
  </si>
  <si>
    <t>QualPubAdmin</t>
  </si>
  <si>
    <t>Qualité de l’administration publique</t>
  </si>
  <si>
    <t>Ce sous-indicateur évalue la capacité des agents publics de l’administration centrale à concevoir et mettre en place la politique du gouvernement et à fournir des services avec efficacité.</t>
  </si>
  <si>
    <t>QualPubAdminAfDB</t>
  </si>
  <si>
    <t>Ce sous-sous-indicateur évalue la capacité des agents publics de l’administration centrale (notamment les enseignants, les professionnels de la santé et la police) à concevoir et mettre en place la politique du gouvernement et à fournir des services avec efficacité. L’administration centrale civile comprend le pouvoir exécutif central avec tous les ministères et services administratifs, y compris les agences autonomes, à l’exclusion des forces armées, des entreprises publiques et des autorités locales. Les grandes dimensions faisant l’objet d’une évaluation sont : i) la coordination et la réactivité des politiques, ii) la prestation de services et l’efficacité opérationnelle, iii) le mérite et l’éthique, et iv) l’adéquation et la maîtrise de la masse salariale.</t>
  </si>
  <si>
    <t>Quality of Public Administration</t>
  </si>
  <si>
    <t>QualPubAdminWB</t>
  </si>
  <si>
    <t>Ce sous-sous-indicateur évalue la capacité des agents publics de l’administration centrale à concevoir et mettre en place la politique du gouvernement et à fournir des services avec efficacité.</t>
  </si>
  <si>
    <t>CPIA quality of public administration rating (1=low to 6=high)</t>
  </si>
  <si>
    <t>BUSENV</t>
  </si>
  <si>
    <t>ENVIRONNEMENT DES AFFAIRES ET DU TRAVAIL</t>
  </si>
  <si>
    <t xml:space="preserve">Cette sous-catégorie évalue l’intégration régionale, la diversification économique, la réglementation des affaires et de la concurrence, l’accès aux services financiers, les relations entre le patronat et le salariatainsi que les perspectives d’emploi sûr. </t>
  </si>
  <si>
    <t>RegInteg</t>
  </si>
  <si>
    <t>Intégration régionale</t>
  </si>
  <si>
    <t>AfDB/AfDB&amp;AUC/UNCTAD</t>
  </si>
  <si>
    <t xml:space="preserve">Cet indicateur évalue l’étendue du développement de l’intégration régionale par le gouvernement, l’étendue du commerce intra-africain d’un pays ainsi que l’ouverture des visas envers les autres pays africains. </t>
  </si>
  <si>
    <t>GovDevContIntAfDB</t>
  </si>
  <si>
    <t>Appui du gouvernement à l'intégration régionale</t>
  </si>
  <si>
    <t>Cet sous-indicateur évalue l’ampleur des mesures et des efforts déployés par le gouvernement pour : i) promouvoir la libre circulation des personnes et du travail ainsi que le droit de s’établir facilement et ii) contribuer à l’intégration financière régionale.</t>
  </si>
  <si>
    <t>Regional Integration</t>
  </si>
  <si>
    <t>RegTradeIntUNCTAD</t>
  </si>
  <si>
    <t>Intégration régionale des échanges</t>
  </si>
  <si>
    <t>UNCTAD</t>
  </si>
  <si>
    <t>United Nations Conference on Trade and Development</t>
  </si>
  <si>
    <t>UNCTADstat</t>
  </si>
  <si>
    <t>Merchandise Trade Matrix</t>
  </si>
  <si>
    <t xml:space="preserve">Ce sous-indicateur évalue la part du commerce total (exportations + importations) de marchandises d’un pays avec des pays africains par rapport au commerce total mondial du pays. </t>
  </si>
  <si>
    <t>Merchandise trade matrix in thousands United States dollars, annual, 2011-2015; Merchandise trade matrix in thousands United States dollars, annual, 2016-2021</t>
  </si>
  <si>
    <t xml:space="preserve">https://unctadstat.unctad.org/wds/TableViewer/summary.aspx?ReportId=217476 </t>
  </si>
  <si>
    <t>Cette variable a été calculée par la Fondation Mo Ibrahim au moyen des données d’importation et d’exportation provenant de la Matrice du commerce des marchandises issue d’UNCTADstat. Pour calculer la part du commerce intra-africain, la formule suivante a été utilisée : (importations en provenance de pays africains + exportations vers des pays africains)/(importations mondiales + exportations mondiales)</t>
  </si>
  <si>
    <t>RegTravIntAFDBAUC</t>
  </si>
  <si>
    <t>Intégration régionale des déplacements</t>
  </si>
  <si>
    <t>AfDB&amp;AUC</t>
  </si>
  <si>
    <t>African Development Bank &amp; African Union Commission</t>
  </si>
  <si>
    <t>Africa Visa Openness Index (AVOI)</t>
  </si>
  <si>
    <t>Ce sous-indicateur évalue la facilité avec laquelle les visiteurs provenant d’autres pays africains sont autorisés à entrer dans le pays africain en question. Un pays plus ouvert en matière de visas applique une politique libérale ou souple pour les visiteurs, ce qui signifie que soit les visiteurs n’ont pas besoin de visa pour entrer sur le territoire de ce pays, soit ils ont la possibilité d’obtenir un visa à leur arrivée. Un pays plus restrictif en matière de visas exige des visiteurs qu’ils obtiennent un visa avant leur voyage. Les visiteurs peuvent éventuellement obtenir le visa auprès d’une ambassade, d’un consulat ou autre.</t>
  </si>
  <si>
    <t>Visa openness score</t>
  </si>
  <si>
    <t xml:space="preserve">https://www.visaopenness.org/methodology/ </t>
  </si>
  <si>
    <t>Si les données sont disponibles en fichiers PDF sur le site Web de la source, dans le cadre de l’IIAG (Indice Ibrahim de la gouvernance en Afrique), des données transmises directement par la source à la Fondation Mo Ibrahim au format Excel de plus grande précision ont été utilisées.</t>
  </si>
  <si>
    <t>EconDiv</t>
  </si>
  <si>
    <t>Diversification économique</t>
  </si>
  <si>
    <t>OEC/UNCTAD</t>
  </si>
  <si>
    <t xml:space="preserve">Cet indicateur évalue la mesure dans laquelle il existe une diversification des exportations et évalue la complexité économique du pays. </t>
  </si>
  <si>
    <t>DivExpUNCTAD</t>
  </si>
  <si>
    <t>Diversification des exportations</t>
  </si>
  <si>
    <t>Merchandise: Product concentration and diversification indicies of exports and imports</t>
  </si>
  <si>
    <t>Ce sous-indicateur évalue la mesure dans laquelle les exportations et les importations d’un pays sont concentrées sur un petit nombre de produits plutôt que réparties de façon plus homogène sur un plus grand nombre de produits.</t>
  </si>
  <si>
    <t>Product concentration index</t>
  </si>
  <si>
    <t xml:space="preserve">https://unctadstat.unctad.org/wds/TableViewer/summary.aspx?ReportId=120 </t>
  </si>
  <si>
    <t>EconCompOEC</t>
  </si>
  <si>
    <t>Complexité économique</t>
  </si>
  <si>
    <t>OEC</t>
  </si>
  <si>
    <t>Observatory for Economic Complexity</t>
  </si>
  <si>
    <t>Economic Complexity Index</t>
  </si>
  <si>
    <t xml:space="preserve">Ce sous-indicateur évalue l’intensité de connaissance relative d’une économie. </t>
  </si>
  <si>
    <t>Economic Complexity Index, Country Rankings (ECI), 6 Digit, HS96 (1998-2020)</t>
  </si>
  <si>
    <t>Indefinite</t>
  </si>
  <si>
    <t xml:space="preserve">https://oec.world/en/resources/methods </t>
  </si>
  <si>
    <t>Burundi, Cabo Verde, République centrafricaine, Comores, Djibouti, Guinée équatoriale, Érythrée, Eswatini, Gambie, Guinée-Bissau, Lesotho, Libéria, Maurice, Rwanda, Sao Tomé-et-Principe, Seychelles, Somalie</t>
  </si>
  <si>
    <t>Malawi, Sierra Leone</t>
  </si>
  <si>
    <t>BusCompReg</t>
  </si>
  <si>
    <t>Régulation des affaires et de la concurrence</t>
  </si>
  <si>
    <t>AfDB/BS/WB</t>
  </si>
  <si>
    <t xml:space="preserve">Cet indicateur évalue la mesure dans laquelle le cadre réglementaire d’un pays aide les entreprises privées et les dispositifs de protection sont mis en place pour préserver la concurrence. </t>
  </si>
  <si>
    <t>BusRegEnv</t>
  </si>
  <si>
    <t xml:space="preserve">Environnement réglementaire des affaires </t>
  </si>
  <si>
    <t>Ce sous-indicateur évalue dans quelle mesure l’environnement juridique, réglementaire et politique soutient ou entrave les entreprises privées qui souhaitent investir, créer de l’emploi et améliorer leur productivité.</t>
  </si>
  <si>
    <t>BusRegEnvAfDB</t>
  </si>
  <si>
    <t>Ce sous-sous-indicateur évalue la portée des réglementations directes des affaires et des marchés de biens et de facteurs ainsi que : i) la réglementation de l’entrée et de la sortie des marchandises, ainsi que de la concurrence, ii) la réglementation des activités commerciales courantes et iii) la réglementation des marchés de facteurs (main-d’œuvre et foncier).</t>
  </si>
  <si>
    <t>Business Regulatory Environment</t>
  </si>
  <si>
    <t>https://cpia.afdb.org/documents/public/cpia2015-questionnaire-en.pdf</t>
  </si>
  <si>
    <t>BusRegEnvWB</t>
  </si>
  <si>
    <t>Ce sous-sous-indicateur évalue dans quelle mesure l’environnement juridique, réglementaire et politique soutient ou entrave les entreprises privées qui souhaitent investir, créer de l’emploi et améliorer leur productivité.</t>
  </si>
  <si>
    <t>CPIA business regulatory environment rating (1=low to 6=high)</t>
  </si>
  <si>
    <t>CompPolBS</t>
  </si>
  <si>
    <t>Politique de concurrence</t>
  </si>
  <si>
    <t>Ce sous-indicateur évalue dans quelle mesure il existe des mécanismes de protection de la concurrence ainsi que leur mise en œuvre. Il évalue l’existence de lois sur les ententes et sur la concurrence ainsi que leur application pour lutter contre la monopolisation (par exemple, fusions, positions dominantes sur le marché et concentration) et les pratiques d’entente (par exemple, collusion, entente sur les prix et fixation de prix d’éviction).</t>
  </si>
  <si>
    <t>Competition Policy</t>
  </si>
  <si>
    <t>AccBankServ</t>
  </si>
  <si>
    <t>Accès à des services bancaires</t>
  </si>
  <si>
    <t>GSMA/IMF</t>
  </si>
  <si>
    <t xml:space="preserve">Cet indicateur évalue la mesure dans laquelle la population a accès à des établissements bancaires, des GAB et des produits financiers ainsi que la prévalence et l’accès à des comptes en banque et réseaux d'argent mobile. </t>
  </si>
  <si>
    <t>AccBankInstIMF</t>
  </si>
  <si>
    <t>Accès à des établissements bancaires</t>
  </si>
  <si>
    <t>IMF</t>
  </si>
  <si>
    <t>International Monetary Fund</t>
  </si>
  <si>
    <t>Financial Development Index Database</t>
  </si>
  <si>
    <t xml:space="preserve">Ce sous-indicateur mesure le nombre d’agences bancaires et de GAB pour 100 000 adultes. </t>
  </si>
  <si>
    <t xml:space="preserve">Financial Institutions Access </t>
  </si>
  <si>
    <t>https://www.imf.org/external/pubs/ft/wp/2016/wp1605.pdf</t>
  </si>
  <si>
    <t>Somalie, Zimbabwe</t>
  </si>
  <si>
    <t>AccMobMonAccGSMA</t>
  </si>
  <si>
    <t>Accès à des comptes en banque d'argent mobile</t>
  </si>
  <si>
    <t>GSMA</t>
  </si>
  <si>
    <t>GSM Association</t>
  </si>
  <si>
    <t>Mobile Money Metrics Prevalence Index</t>
  </si>
  <si>
    <t xml:space="preserve">Ce sous-indicateur évalue la prévalence des comptes en banque d’argent mobile actifs et l’accessibilité des réseaux d’agents spécialisés en argent mobile afin de mesurer le niveau d’intégration financière engendrée par la téléphonie mobile. L’évaluation se fait en fonction de trois axes : 1) l’étendue : le nombre de comptes en banque d’argent mobile par adulte, décrit comme le taux de pénétration par adulte ; 2) l’activité : la part de comptes enregistrés actifs sur une base de 90 jours ; 3) l’accessibilité : le nombre d’agents pour 100 000 adultes. </t>
  </si>
  <si>
    <t>2020, 2021</t>
  </si>
  <si>
    <t>Mobile Money Prevalence</t>
  </si>
  <si>
    <t>Very Low-Very High</t>
  </si>
  <si>
    <t xml:space="preserve">https://www.gsma.com/mobilemoneymetrics/wp-content/uploads/2021/09/MMPI_The_Mobile_Money_Prevalence_Index.pdf </t>
  </si>
  <si>
    <t>Algérie, Cabo Verde, Comores, Djibouti, Guinée équatoriale, Érythrée, Libye, Sao Tomé-et-Principe</t>
  </si>
  <si>
    <t>Zimbabwe</t>
  </si>
  <si>
    <t>Les données à la source sont fournies en format non numérique, avec le classement de la prévalence de l’argent mobile dans les pays de très basse à très élevée. La Fondation Mo Ibrahim a recodé ces données en chiffres et créé une échelle de 0 à 4 dans laquelle 0 correspond à « très basse », 1 à « basse », 2 à « moyenne », 3 à « élevée » et 4 à « très élevée ».</t>
  </si>
  <si>
    <t>AccFinProdIMF</t>
  </si>
  <si>
    <t>Accès à des produits financiers</t>
  </si>
  <si>
    <t xml:space="preserve">Le sous-indicateur évalue le pourcentage de capitalisation boursière en dehors des 10 plus grandes sociétés ayant accès aux marchés boursiers, et le nombre de sociétés émettrices financière et non-financières sur le marché obligataire interne et externe pour 100 000 adultes. </t>
  </si>
  <si>
    <t>Financial Markets Access</t>
  </si>
  <si>
    <t>LabRel</t>
  </si>
  <si>
    <t>Relations du travail</t>
  </si>
  <si>
    <t>AFIDEP&amp;GI/WEF</t>
  </si>
  <si>
    <t xml:space="preserve">Cet indicateur évalue la coopération entre employeurs et employés ainsi que la possibilité pour les travailleurs de s’organiser en syndicats. </t>
  </si>
  <si>
    <t>CoopLabEmpRelWEF</t>
  </si>
  <si>
    <t>Coopération patronat/employés</t>
  </si>
  <si>
    <t xml:space="preserve">Ce sous-indicateur évalue la coopération entre employeurs et employés. </t>
  </si>
  <si>
    <t>Cooperation in labor-employer relations</t>
  </si>
  <si>
    <t>FreeTradUnGI</t>
  </si>
  <si>
    <t>Liberté des syndicats</t>
  </si>
  <si>
    <t>Ce sous-indicateur évalue dans quelle mesure les travailleurs s’organisent en syndicats, indépendamment de leurs convictions politiques et religieuses ou de leurs objectifs, et dans quelle mesure les dirigeants de ces organisations ont bien compris leurs droits et ne font pas l’objet d’intimidations ou de violences.</t>
  </si>
  <si>
    <t>In practice, workers are not restricted from organizing themselves through trade unions</t>
  </si>
  <si>
    <t>SecEmplOpp</t>
  </si>
  <si>
    <t>Fiabilité des opportunités d'emploi</t>
  </si>
  <si>
    <t>ILO/WB</t>
  </si>
  <si>
    <t>Cet indicateur évalue la mesure dans laquelle les employés ne vivent pas dans la pauvreté et n’occupent pas des emplois vulnérables.</t>
  </si>
  <si>
    <t>AbsWorkPovILO</t>
  </si>
  <si>
    <t>Absence de pauvreté des travailleurs</t>
  </si>
  <si>
    <t>ILO</t>
  </si>
  <si>
    <t>International Labour Organization</t>
  </si>
  <si>
    <t>ILOSTAT</t>
  </si>
  <si>
    <t>Ce sous-indicateur évalue le pourcentage d’employés vivant dans la pauvreté malgré leur emploi. La pauvreté se définit au moyen du seuil de pauvreté international de 1,90 USD par jour en parité de pouvoir d’achat (PPA).</t>
  </si>
  <si>
    <t>SDG indicator 1.1.1 - Working poverty rate (percentage of employed living below US$1.90 PPP) (%), Sex:Total, Age (Youth, adults): 15+</t>
  </si>
  <si>
    <t>https://www.ilo.org/shinyapps/bulkexplorer13/</t>
  </si>
  <si>
    <t>Djibouti, Guinée équatoriale, Érythrée, Libye, Sao Tomé-et-Principe, Seychelles, Somalie, Soudan du Sud</t>
  </si>
  <si>
    <t>AbsVulEmpWB</t>
  </si>
  <si>
    <t>Absence de précarité de l'emploi</t>
  </si>
  <si>
    <t>World Development Indicators</t>
  </si>
  <si>
    <t>Ce sous-indicateur évalue la part de l’emploi vulnérable, mesurée en comptabilisant les travailleurs familiaux collaborant à l'entreprise familiale et les travailleurs pour compte propre en pourcentage de l’emploi total.</t>
  </si>
  <si>
    <t>Vulnerable employment, total (% of total employment) (modelled ILO estimate)</t>
  </si>
  <si>
    <t>https://datatopics.worldbank.org/world-development-indicators/sources-and-methods.html</t>
  </si>
  <si>
    <t>Seychelles</t>
  </si>
  <si>
    <t>INFR</t>
  </si>
  <si>
    <t>INFRASTRUCTURES</t>
  </si>
  <si>
    <t xml:space="preserve">Cette sous-catégorie évalue, pour un pays, le réseau de transport, postal et maritime, l’accès à l’énergie ainsi que l’accès à des téléphones mobiles, des ordinateurs et internet. </t>
  </si>
  <si>
    <t>TranspNet</t>
  </si>
  <si>
    <t>Réseaux de transport</t>
  </si>
  <si>
    <t>AfDB/WEF</t>
  </si>
  <si>
    <t>Cet indicateur évalue la qualité, la couverture et l’efficacité du réseau de transport d’un pays, y compris ses infrastructures routières, ferroviaires et aériennes.</t>
  </si>
  <si>
    <t>RoadInfAFDB</t>
  </si>
  <si>
    <t>Infrastructures routières</t>
  </si>
  <si>
    <t>Africa Infrastructure Development Index</t>
  </si>
  <si>
    <t xml:space="preserve">Ce sous-indicateur évalue l’ampleur du réseau routier total en kilomètre (par km2 de zone continentale exploitable) et de la totalité des routes à revêtement en dur (en kilomètre par 10 000 habitants) dans un pays. </t>
  </si>
  <si>
    <t>Transport Composite Index</t>
  </si>
  <si>
    <t>https://www.afdb.org/en/documents/economic-brief-africa-infrastructure-development-index-aidi-2020-july-2020</t>
  </si>
  <si>
    <t xml:space="preserve">Au moment de la collecte des données IIAG, le portail de données du Programme de connaissance de l’infrastructure en Afrique de la BAfD n’hébergeait plus les données relative à l’Indice de développement des infrastructures en Afrique. Pour les besoins de la collecte IIAG, un fichier téléchargé auprès de la source en janvier 2022 a été utilisé. La source a confirmé que les données étaient exactes et qu’elles étaient toujours les plus récentes. </t>
  </si>
  <si>
    <t>RailInfWEF</t>
  </si>
  <si>
    <t>Infrastructures ferroviaires</t>
  </si>
  <si>
    <t>Ce sous-indicateur évalue l’efficacité des services ferroviaires en prenant en compte leur fréquence, leur ponctualité, leur vitesse et leur prix.</t>
  </si>
  <si>
    <t>Efficiency of train services</t>
  </si>
  <si>
    <t>République centrafricaine, Comores, République du Congo, Djibouti, Guinée équatoriale, Érythrée, Guinée-Bissau, Libye, Niger, Sao Tomé-et-Principe, Somalie, Soudan du Sud, Soudan, Togo</t>
  </si>
  <si>
    <t>AirInfWEF</t>
  </si>
  <si>
    <t>Infrastructures aériennes</t>
  </si>
  <si>
    <t xml:space="preserve">Ce sous-indicateur évalue la qualité des aéroports, aussi bien au niveau de leur envergure que de leur état. </t>
  </si>
  <si>
    <t>Quality of air transport Infrastructure</t>
  </si>
  <si>
    <t>AccEnergy</t>
  </si>
  <si>
    <t>Accès à l’énergie</t>
  </si>
  <si>
    <t>WB/WHO</t>
  </si>
  <si>
    <t xml:space="preserve">Cet indicateur évalue la mesure dans laquelle la population d’un pays a accès à l’électricité et à des combustibles de cuisson propres. </t>
  </si>
  <si>
    <t>AccElectrIEA</t>
  </si>
  <si>
    <t>Accès à l'électricité</t>
  </si>
  <si>
    <t xml:space="preserve">Cet sous-indicateur évalue le pourcentage de la population ayant accès à l’électricité. </t>
  </si>
  <si>
    <t>Access to electricity (% of population)</t>
  </si>
  <si>
    <t>AccClCookWHO</t>
  </si>
  <si>
    <t>Accès à des moyens de cuisson salubres</t>
  </si>
  <si>
    <t>Ce sous-indicateur évalue la proportion de la population dépendant principalement des combustibles et d’une technologie propres et est calculé en divisant le nombre de personnes utilisant des combustibles et des technologies propres pour la cuisine, le chauffage et l’éclairage par la population totale reportant tout type de chauffage, d’éclairage ou d’éclairage, en pourcentage. L’adjectif « propre » est défini par les cibles en matière de taux d’émission et les recommandations spécifiques en matière de combustible (c’est-à-dire par rapport au charbon non traité et au kérosène) figurant dans les orientations normatives des Lignes directrices de l’OMS sur la qualité de l’air intérieur : consommation domestique de combustibles.</t>
  </si>
  <si>
    <t>Proportion of population with primary reliance on clean fuels and technologies for cooking (%)</t>
  </si>
  <si>
    <t>https://www.who.int/data/gho/data/indicators/indicator-details/GHO/gho-phe-primary-reliance-on-clean-fuels-and-technologies-proportion</t>
  </si>
  <si>
    <t>Libye</t>
  </si>
  <si>
    <t>MobComm</t>
  </si>
  <si>
    <t>Communications mobiles</t>
  </si>
  <si>
    <t>ITU</t>
  </si>
  <si>
    <t xml:space="preserve">Cet indicateur évalue l’accessibilité, notamment économique, des téléphones portables et de l’accès mobile à Internet.  </t>
  </si>
  <si>
    <t>MobPhonSubITU</t>
  </si>
  <si>
    <t xml:space="preserve">Abonnés au réseau de téléphonie mobile </t>
  </si>
  <si>
    <t>International Telecommunication Union</t>
  </si>
  <si>
    <t>ITU World Telecommunication/ICT Indicators (WTI) Database 2022</t>
  </si>
  <si>
    <t>Ce sous-indicateur évalue le nombre d’abonnements à la téléphonie mobile d’un pays par rapport à son nombre d’habitants. Les abonnements à la téléphonie mobile correspondent au nombre d’abonnements à un service public de téléphonie mobile utilisant la technologie cellulaire et fournissant un accès au réseau téléphonique commuté. Cet indicateur comprend le nombre d’abonnements facturés après utilisation ainsi que le nombre de comptes prépayés actifs, c’est-à-dire utilisés au cours des trois derniers mois.</t>
  </si>
  <si>
    <t>Mobile-cellular subscriptions per 100 inhabitants (i911)</t>
  </si>
  <si>
    <t>https://www.itu.int/en/ITU-D/Statistics/Pages/definitions/default.aspx</t>
  </si>
  <si>
    <t xml:space="preserve">La base de données 2022 de l’Union internationale des télécommunications (UIT) sur les indicateurs des télécommunications/technologies de l’information et de la communication (TIC) dans le monde sera mise à jour en décembre 2022. Certaines des données publiées en julliet et utilisées dans les calculs de l’IIAG seront actualisées. La base de données 2022 de l’UIT sur les indicateurs des télécommunications/TIC dans le monde n’est pas rendue publique. La Fondation Mo Ibrahim a donc dû l’acheter pour accéder aux données de l’UIT. Les données brutes des variables de l’UIT incluses dans l’ensemble de données de l’IIAG 2022 peuvent être consultées sur le portail de données en ligne et dans le fichier Excel de l’IIAG pour 2022. </t>
  </si>
  <si>
    <t>AccMobIntITU</t>
  </si>
  <si>
    <t>Accès Internet</t>
  </si>
  <si>
    <t>Ce sous-indicateur évalue le pourcentage d’habitants qui sont au moins couverts par un réseau mobile 3G, qu’ils aient souscrit un abonnement ou non. Ce chiffre est calculé en divisant le nombre d’habitants au moins couverts par un réseau mobile 3G par le nombre total d’habitants et en multipliant le résultat par 100.</t>
  </si>
  <si>
    <t>Percentage of the population covered by at least 3G mobile network (i271G)</t>
  </si>
  <si>
    <t>CostMobIntITU</t>
  </si>
  <si>
    <t xml:space="preserve">Coût de l’Internet </t>
  </si>
  <si>
    <t>Ce sous-indicateur évalue la valeur, en parité de pouvoir d’achat et en dollars US, d’un forfait (données seules) à haut débit comprenant 1,5 Go de données mobiles par mois.</t>
  </si>
  <si>
    <t>2018-2020</t>
  </si>
  <si>
    <t>Data-only mobile broadband 1.5 GB; PPP$</t>
  </si>
  <si>
    <t>Guinée équatoriale, Érythrée, Somalie, Soudan du Sud, Zimbabwe</t>
  </si>
  <si>
    <t>République centrafricaine, Tchad, Comores, République démocratique du Congo, Libye, Mozambique, Soudan</t>
  </si>
  <si>
    <t>Les données pour cette variable ne sont comparables que pour 2018, 2019 et 2020 en raison d’une modification de la méthodologie de l’UIT pour la collecte des données sur les prix en 2018 et en 2021.</t>
  </si>
  <si>
    <t>DigAcc</t>
  </si>
  <si>
    <t>Accès numérique</t>
  </si>
  <si>
    <t>ITU/WB</t>
  </si>
  <si>
    <t xml:space="preserve">Cet indicateur évalue la proportion de foyers disposant d’un équipement informatique et d’un accès à Internet. Il évalue également le débit Internet et le niveau de sécurité de la connexion. </t>
  </si>
  <si>
    <t>HousCompITU</t>
  </si>
  <si>
    <t>Foyers disposant d’un équipement informatique</t>
  </si>
  <si>
    <t>Ce sous-indicateur évalue la proportion de foyers disposant d’un équipement informatique. Cette expression regroupe les ordinateurs de bureau, portables et de poche (par exemple, assistant personnel numérique). Les appareils dotés de certaines capacités informatiques, tels que les téléphones portables ou les téléviseurs, ne sont pas pris en compte. La proportion de foyers disposant d’un équipement informatique est calculée en divisant le nombre de foyers disposant d’un équipement informatique par le nombre total de foyers interrogés.</t>
  </si>
  <si>
    <t>Estimated proportion of households with a computer (xHH4_IDI)</t>
  </si>
  <si>
    <t>Namibie, Soudan</t>
  </si>
  <si>
    <t>Si lors des éditions précédentes de l’IIAG cette variable respectait les critères d'inclusion de la variable IIAG (les données doivent être disponibles pour au moins 33 pays africains disposant de deux années de données, et le dernier point de mesure de la source ne doit pas avoir plus de trois ans), seuls 18 pays africains les respectent désormais. En raison de l’importance/du caractère unique de cet indicateur dans l’IIAG et de la disponibilité attendue des données à l’avenir, la Fondation Mo Ibrahim a décidé de faire une exception et de conserver cette variable.</t>
  </si>
  <si>
    <t>HousINtAccITU</t>
  </si>
  <si>
    <t xml:space="preserve">Accès internet des foyers </t>
  </si>
  <si>
    <t>Ce sous-indicateur évalue la proportion de foyers disposant d’un accès à Internet. Internet est un réseau informatique public mondial. Ce réseau donne accès à plusieurs services de communication, y compris au Web, et constitue un vecteur pour les courriers électroniques, les actualités, le divertissement et les fichiers de données. Internet n’est pas uniquement accessible depuis un ordinateur ; il est également possible d’y avoir accès à partir d’un téléphone portable, d’une console de jeux vidéo, d’un téléviseur numérique, etc. La proportion de foyers disposant d’un accès à Internet à domicile est calculée en divisant le nombre de foyers disposant d’un accès à Internet par le nombre total de foyers interrogés.</t>
  </si>
  <si>
    <t>Estimated proportion of households with Internet access at home (xHH6_IDI)</t>
  </si>
  <si>
    <t>Somalie, Togo</t>
  </si>
  <si>
    <t>IntSpeedITU</t>
  </si>
  <si>
    <t>Débit Internet</t>
  </si>
  <si>
    <t xml:space="preserve">Ce sous-indicateur mesure la capacité totale utilisée de la bande passante internationale, en mégabits par seconde (Mb/s). Cette valeur se mesure en calculant la somme de la capacité utilisée par l’ensemble des échanges Internet (points de trafic Internet) formant la bande passante internationale. </t>
  </si>
  <si>
    <t>International Internet bandwidth; in Mbit/s (i4214)</t>
  </si>
  <si>
    <t>IntSecWB</t>
  </si>
  <si>
    <t>Sécurité Internet</t>
  </si>
  <si>
    <t xml:space="preserve">Ce sous-indicateur évalue le nombre de certificats TLS/SSL uniques et reconnus publiquement relevés dans le cadre de l’enquête de Netcraft sur les serveurs sécurisés pour un million de personnes. </t>
  </si>
  <si>
    <t>Secure Internet servers (per 1 million people)</t>
  </si>
  <si>
    <t>0-1,000,000</t>
  </si>
  <si>
    <t>http://datatopics.worldbank.org/world-development-indicators/sources-and-methods.html</t>
  </si>
  <si>
    <t>ShipPostFac</t>
  </si>
  <si>
    <t>INFRASTRUCTURE</t>
  </si>
  <si>
    <t>Réseau de transport et postal</t>
  </si>
  <si>
    <t>UNCTAD/UPU</t>
  </si>
  <si>
    <t xml:space="preserve">Cet indicateur évalue le niveau d’intégration d’un pays dans les réseaux mondiaux de transport maritime ainsi que ses performances dans le développement des services postaux. </t>
  </si>
  <si>
    <t>SeaServUNCTAD</t>
  </si>
  <si>
    <t>Services portuaires</t>
  </si>
  <si>
    <t>Liner Shipping Connectivity Index</t>
  </si>
  <si>
    <t>Ce sous-indicateur évalue l’étendue du niveau d’intégration d’un pays dans les réseaux mondiaux de transport maritime au moyen de six critères : 1) le nombre d’escales de navires programmées par semaine dans le pays ; 2) la capacité annuelle déployée en équivalent vingt pieds (EVP) : la capacité totale déployée proposée par le pays ; 3) le nombre de lignes régulières de transport maritime au départ et à destination du pays ; 4) le nombre de compagnies de transport maritime proposant des lignes au départ et à destination du pays ; 5) la taille moyenne, en EVP, des navires déployés sur la ligne régulière utilisant des navires ayant la taille moyenne la plus élevée ; 6) le nombre d’autres pays reliés au pays en question par le biais des lignes régulières directes de transport maritime.</t>
  </si>
  <si>
    <t>Liner shipping connectivity index, quarterly</t>
  </si>
  <si>
    <t>https://unctadstat.unctad.org/wds/TableViewer/summary.aspx?ReportId=92</t>
  </si>
  <si>
    <t>Botswana, Burkina Faso, Burundi, République centrafricaine, Tchad, Eswatini, Éthiopie, Lesotho, Malawi, Mali, Niger, Rwanda, Soudan du Sud, Ouganda, Zambie, Zimbabwe</t>
  </si>
  <si>
    <t xml:space="preserve">Pour obtenir des scores annuels, la Fondation Mo Ibrahim a calculé les moyennes non pondérées des scores trimestriels pour chaque année. </t>
  </si>
  <si>
    <t>PostDevUPU</t>
  </si>
  <si>
    <t>Services postaux</t>
  </si>
  <si>
    <t>UPU</t>
  </si>
  <si>
    <t>Universal Postal Union</t>
  </si>
  <si>
    <t>Integrated Index for Postal Development (2IPD)</t>
  </si>
  <si>
    <t xml:space="preserve">Ce sous-indicateur évalue les résultats nationaux en matière de développement des services postaux. L’efficacité des opérateurs de services postaux est évaluée selon quatre critères : i) la fiabilité, ii) la portée, iii) la pertinence et iv) la solidité. La fiabilité reflète les résultats en matière de vitesse et de prévisibilité des livraisons dans l’ensemble des principaux segments des services postaux physiques (lettres, colis et livraisons expresses). La portée traduit la connectivité mondiale en évaluant l’étendue du réseau international des opérateurs de services postaux, mesurée au nombre de réseaux partenaires et au volume des échanges internationaux. La pertinence mesure l’intensité de la demande pour l’ensemble des services postaux par rapport aux mieux classés de chaque catégorie d’activité postale, en tenant compte d’éléments tels que le nombre de transactions internationales et le nombre de bureaux de poste. La solidité reflète le niveau de diversification des flux de revenus ainsi que la capacité à innover et à proposer des services postaux complets. </t>
  </si>
  <si>
    <t>2016, 2017, 2019, 2020, 2021</t>
  </si>
  <si>
    <t>Total Score</t>
  </si>
  <si>
    <t>https://www.upu.int/en/Universal-Postal-Union/Activities/Research-Publications/Integrated-Index-for-Postal-Development#:~:text=The%20UPU's%20Integrated%20Index%20for,168%20countries%20covered%20in%202021.</t>
  </si>
  <si>
    <t>République centrafricaine, Guinée équatoriale, Guinée-Bissau, Somalie, Soudan du Sud</t>
  </si>
  <si>
    <t xml:space="preserve">D’après les informations fournies dans les rapports de l’Union postale universelle (UPU) concernant l’indice intégré pour le développement postal (2IPD), les données du 2IPD 2021 ont été considérées comme faisant référence aux données de l’IIAG 2021, les données du 2IPD 2020 comme faisant référence aux données de l’IIAG 2020, les données du 2IPD 2019 comme faisant référence aux données de l’IIAG 2019, tandis que les données du 2IPD 2018 ont été considérées comme faisant référence aux données de l’IIAG 2017 et les données du 2IPD 2017 comme faisant référence aux données de l’IIAG 2016. </t>
  </si>
  <si>
    <t>RURAL</t>
  </si>
  <si>
    <t>ÉCONOMIE RURALE</t>
  </si>
  <si>
    <t>Cette sous-catégorie évalue l’accès des populations rurales au foncier, aux ressources en eau et aux marchés, l’existence d’une aide gouvernementale en faveur de l’économie rurale ainsi que la mesure dans laquelle les populations rurales peuvent s’organiser librement, être représentées et avoir du pouvoir dans les processus d’élaboration des politiques.</t>
  </si>
  <si>
    <t>RurLandWatAcc</t>
  </si>
  <si>
    <t xml:space="preserve">Accès au foncier et à l’eau en milieu rural  </t>
  </si>
  <si>
    <t>IFAD</t>
  </si>
  <si>
    <t>Cet indicateur évalue la mesure dans laquelle les populations rurales ont accès au foncier et à l’eau.</t>
  </si>
  <si>
    <t>RurAccLandIFAD</t>
  </si>
  <si>
    <t>Accès au foncier en milieu rural</t>
  </si>
  <si>
    <t>International Fund for Agricultural Development</t>
  </si>
  <si>
    <t>Rural Sector Performance Assessment (RSPA)</t>
  </si>
  <si>
    <t>Ce sous-indicateur évalue la mesure dans laquelle les populations rurales bénéficient d’un accès au foncier via le cadre réglementaire, qui constitue un élément capital de leur capacité à subir les transformations du monde rural.</t>
  </si>
  <si>
    <t>2018, 2021</t>
  </si>
  <si>
    <t xml:space="preserve">  06/09/2019 and 03/03/2022</t>
  </si>
  <si>
    <t xml:space="preserve">Access to land </t>
  </si>
  <si>
    <t>https://www.ifad.org/documents/38714170/41133079/Annex_A.pdf/9e33d7c7-306d-2445-aa44-86555eaaf5f5</t>
  </si>
  <si>
    <t>Algérie, Botswana, Guinée équatoriale, Gabon, Libye, Maurice, Namibie, Seychelles, Afrique du Sud</t>
  </si>
  <si>
    <t>Le Fonds international de développement agricole (FIDA) a effectué une révision de la structure et de la méthodologie de l’évaluation de la performance du secteur rural (EPSR) en 2018. La deuxième version de l’EPSR utilisant cette structure et cette méthodologie a été publiée en 2021. Pour chacune des versions, les données ne sont pas accessibles au public et ont été fournies directement à la Fondation Mo Ibrahim par la source.</t>
  </si>
  <si>
    <t>RurAccWaterIFAD</t>
  </si>
  <si>
    <t>Accès à l’eau en milieu rural</t>
  </si>
  <si>
    <t>Ce sous-indicateur évalue la mesure dans laquelle les populations rurales bénéficient d’un accès à la fois aux eaux de surface et aux eaux souterraines via le cadre réglementaire.</t>
  </si>
  <si>
    <t>Access to water</t>
  </si>
  <si>
    <t>Algérie, Botswana, Cabo Verde, Comores, Guinée équatoriale, Érythrée, Gabon, Guinée-Bissau, Libye, Maurice, Namibie, Sao Tomé-et-Principe, Seychelles, Somalie, Afrique du Sud, Soudan du Sud</t>
  </si>
  <si>
    <t>RurMarkAccIFAD</t>
  </si>
  <si>
    <t xml:space="preserve">Accès au marché en milieu rural </t>
  </si>
  <si>
    <t>Cet indicateur évalue la mesure dans laquelle les marchés agricoles entrants et les marchés agricoles existants offrent de manière fiable un bon rapport qualité/prix aux petits propriétaires pour l’entrant et la majeure partie du prix de vente au détail pour les produits agricoles.</t>
  </si>
  <si>
    <t xml:space="preserve">Access to agricultural input and produce markets </t>
  </si>
  <si>
    <t>RurEcoSupp</t>
  </si>
  <si>
    <t>Soutien de l'économie rurale</t>
  </si>
  <si>
    <t>Cet indicateur évalue la mesure dans laquelle les stratégies gouvernementales encouragent le développement rural et l’investissement rural et le cadre politique et juridique créé un environnement propice à la fourniture de services financiers ruraux et fournit un accès aux services de vulgarisation publics ou privés aux petits propriétaires.</t>
  </si>
  <si>
    <t>RurDevInv</t>
  </si>
  <si>
    <t>Développement et investissement en milieu rural</t>
  </si>
  <si>
    <t xml:space="preserve">Ce sous-indicateur évalue la mesure dans laquelle le gouvernement donne la priorité aux stratégies en faveur des populations pauvres en milieu rural ainsi qu’aux investissements en faveur de ces populations, et encourage activement le développement d’un secteur privé solide dans les zones rurales. </t>
  </si>
  <si>
    <t>FramRurDevIFAD</t>
  </si>
  <si>
    <t>Cadre pour le développement rural</t>
  </si>
  <si>
    <t>Ce sous-sous-indicateur évalue la mesure dans laquelle le gouvernement donne la priorité aux stratégies en faveur des populations pauvres en milieu rural ainsi qu’aux investissements en faveur de ces populations, y compris les petits propriétaires, les paysans sans terre et autres populations pauvres en milieu rural.</t>
  </si>
  <si>
    <t>Policies and framework for rural development and rural poverty alleviation</t>
  </si>
  <si>
    <t>InvClimRurBusIFAD</t>
  </si>
  <si>
    <t>Climat d’investissement en milieu rural</t>
  </si>
  <si>
    <t>Ce sous-sous-indicateur évalue la mesure dans laquelle le gouvernement encourage activement le développement d’un secteur privé solide dans les zones rurales par la fourniture d’un cadre politique et juridique approprié, et dans quelle mesure, à la suite de ce développement, les PME et les entreprises rurales peuvent enregistrer leur activité, s’installer et croître.</t>
  </si>
  <si>
    <t>Investment climate for rural business</t>
  </si>
  <si>
    <t>AccRurFinServIFAD</t>
  </si>
  <si>
    <t xml:space="preserve">Services financiers en milieu rural </t>
  </si>
  <si>
    <t>Ce sous-indicateur évalue la mesure dans laquelle le cadre politique et juridique créé un environnement propice à la fourniture de services financiers ruraux inclusifs.</t>
  </si>
  <si>
    <t>Access to and use of rural financial services</t>
  </si>
  <si>
    <t>AccAgrExtServIFAD</t>
  </si>
  <si>
    <t>Services de vulgarisation agricole</t>
  </si>
  <si>
    <t>Ce sous-indicateur évalue la mesure dans laquelle le cadre politique fournit de façon adéquate des opportunités pour les petits propriétaires d’accéder à des services de vulgarisation publics ou privés.</t>
  </si>
  <si>
    <t>Access to extension services</t>
  </si>
  <si>
    <t>RurRepPart</t>
  </si>
  <si>
    <t>Représentation et participation en milieu rural</t>
  </si>
  <si>
    <t xml:space="preserve">Cet indicateur évalue la mesure dans laquelle les populations rurales peuvent s’organiser en groupes autonomes, être représentées et avoir du pouvoir dans les processus d’élaboration des politiques. </t>
  </si>
  <si>
    <t>FramRurOrgIFAD</t>
  </si>
  <si>
    <t>Liberté des organisations rurales</t>
  </si>
  <si>
    <t>Ce sous-indicateur évalue la mesure dans laquelle les populations rurales peuvent s’organiser en groupes autonomes.</t>
  </si>
  <si>
    <t>Legal frameworks for and autonomy of rural people's organizations</t>
  </si>
  <si>
    <t>RepInflRurOrgIFAD</t>
  </si>
  <si>
    <t>Représentation et influence des organisations rurales</t>
  </si>
  <si>
    <t>Ce sous-indicateur évalue la mesure dans laquelle les femmes et les hommes des populations rurales défavorisées sont représentés et ont du pouvoir dans les processus de décision politique locaux et nationaux.</t>
  </si>
  <si>
    <t>Representation and influence of ROs and rural people</t>
  </si>
  <si>
    <t>HD</t>
  </si>
  <si>
    <t>DÉVELOPPEMENT HUMAIN</t>
  </si>
  <si>
    <t>Cette catégorie évalue et comprend les sous-catégories suivantes : Santé, Éducation, Protection sociale et Environnement durable.</t>
  </si>
  <si>
    <t>HEALTH</t>
  </si>
  <si>
    <t>SANTÉ</t>
  </si>
  <si>
    <t>Cette sous-catégorie évalue l’accès aux soins de santé et aux services d’eau et d’assainissement, le contrôle des maladies transmissibles et non transmissibles, la santé infantile et maternelle , ainsi que le respect du Règlement sanitaire international (RSI).</t>
  </si>
  <si>
    <t>AccHealth</t>
  </si>
  <si>
    <t>Accès aux soins de santé</t>
  </si>
  <si>
    <t>V-DEM/WHO</t>
  </si>
  <si>
    <t xml:space="preserve">Cet indicateur évalue la proportion des frais de santé à la charge des ménages ainsi que l’universalité de l’accès à des soins de santé essentiels de haute qualité. </t>
  </si>
  <si>
    <t>HealthAffWHO</t>
  </si>
  <si>
    <t>Abordabilité des soins de santé</t>
  </si>
  <si>
    <t>Ce sous-indicateur estime le montant des dépenses à la charge des ménages en matière de santé dans chaque pays. Il estime la proportion des dépenses à la charge des ménages par rapport au montant total des frais de santé.</t>
  </si>
  <si>
    <t>Out-of-pocket expenditure as percentage of current health expenditure (CHE) (%)</t>
  </si>
  <si>
    <t>https://www.who.int/data/gho/data/indicators/indicator-details/GHO/out-of-pocket-expenditure-as-percentage-of-current-health-expenditure-(che)-(-)</t>
  </si>
  <si>
    <t>Libye, Somalie</t>
  </si>
  <si>
    <t>HealthEqVDEM</t>
  </si>
  <si>
    <t>Égalité en matière de soins de santé</t>
  </si>
  <si>
    <t>Ce sous-indicateur évalue si l’accès aux soins de santé essentiels de haute qualité est garanti à l’ensemble des citoyens et s’il est suffisant pour leur permettre d’exercer leurs droits politiques fondamentaux.</t>
  </si>
  <si>
    <t>v2pehealth_osp (Health equality)</t>
  </si>
  <si>
    <t>AccWaterSanit</t>
  </si>
  <si>
    <t>Accès à l’eau et à l’assainissement</t>
  </si>
  <si>
    <t>WHO&amp;UNICEF</t>
  </si>
  <si>
    <t>Cet indicateur évalue l’accès à l’eau potable, à des installations de lavage des mains et le taux d’utilisation des services d’assainissement améliorés.</t>
  </si>
  <si>
    <t>AccDrinkWaterWHOUNICEF</t>
  </si>
  <si>
    <t>Accès à l’eau potable</t>
  </si>
  <si>
    <t>World Health Organization &amp; United Nations Children's Fund</t>
  </si>
  <si>
    <t>Joint Monitoring Programme for Water Supply and Sanitation Database</t>
  </si>
  <si>
    <t xml:space="preserve">Ce sous-indicateur évalue l’accès à une source d’eau potable améliorée en moins de 30 minutes aller-retour, temps d’attente compris. </t>
  </si>
  <si>
    <t>Drinking Water, National, at least basic (wat_bas_n)</t>
  </si>
  <si>
    <t>https://washdata.org/monitoring/methods</t>
  </si>
  <si>
    <t>L’ensemble de données utilisé est celui figurant à la page « Downloads index », « Household », «World file ». Les données les plus précises se trouvent dans les onglets cachés de l’ensemble de données (dans le cas de la variable en question, dans l’onglet caché intitulé « wat »).</t>
  </si>
  <si>
    <t>AccHandwashFacWHOUNICEF</t>
  </si>
  <si>
    <t>Accès à des installations de lavage des mains</t>
  </si>
  <si>
    <t xml:space="preserve">Ce sous-indicateur évalue la disponibilité d’une installation de lavage des mains au savon et à l’eau sur place. </t>
  </si>
  <si>
    <t>Hygiene, National, Basic (hyg_bas_n)</t>
  </si>
  <si>
    <t>Botswana, Cabo Verde, Djibouti, Érythrée, Gabon, Libye, Maurice, Maroc, Seychelles, Soudan du Sud</t>
  </si>
  <si>
    <t>L’ensemble de données utilisé est celui figurant à la page « Downloads index », « Household », «World file ». Les données les plus précises se trouvent dans les onglets cachés de l’ensemble de données (dans le cas de la variable en question, dans l’onglet caché intitulé « hyg »).</t>
  </si>
  <si>
    <t>AccSanit</t>
  </si>
  <si>
    <t>Accès à un réseau sanitaire</t>
  </si>
  <si>
    <t>Ce sous-indicateur mesure le taux d’utilisation des services d’assainissement améliorés réservés à un seul ménage et évalue dans quelle mesure les matières fécales humaines sont abandonnées en plein air ou jetées avec les déchets solides.</t>
  </si>
  <si>
    <t>AccImpSanitWHOUNICEF</t>
  </si>
  <si>
    <t>Accès à des services d’assainissement de base</t>
  </si>
  <si>
    <t>Ce sous-sous-indicateur évalue le taux d’utilisation des services d’assainissement améliorés réservés à un seul ménage.</t>
  </si>
  <si>
    <t>Sanitation, National, at least basic (san_bas_n)</t>
  </si>
  <si>
    <t>L’ensemble de données utilisé est celui figurant à la page « Downloads index », « Household », «World file ». Les données les plus précises se trouvent dans les onglets cachés de l’ensemble de données (dans le cas de la variable en question, dans l’onglet caché intitulé « san »).</t>
  </si>
  <si>
    <t>AbsOpDefWHOUNICEF</t>
  </si>
  <si>
    <t>Absence de latrines à ciel ouvert</t>
  </si>
  <si>
    <t>Ce sous-sous-indicateur évalue dans quelle mesure les matières fécales humaines sont abandonnées dans des champs, dans des forêts, sous des buissons, dans des cours d’eau, sur des plages ou dans d’autres espaces ouverts ou jetées avec les déchets solides.</t>
  </si>
  <si>
    <t>Sanitation, National, Open defecation (san_od_n)</t>
  </si>
  <si>
    <t>ContComDis</t>
  </si>
  <si>
    <t>Contrôle des maladies contagieuses</t>
  </si>
  <si>
    <t>UNAIDS/WHO</t>
  </si>
  <si>
    <t>Cet indicateur évalue l’absence de décès dus au paludisme et à la tuberculose et dans quelle mesure les personnes séropositives reçoivent un traitement antirétroviral et les enfants sont vaccinés contre la rougeole, la diphtérie, le tétanos, la coqueluche et l’hépatite B.</t>
  </si>
  <si>
    <t>AbsMalariaWHO</t>
  </si>
  <si>
    <t>Absence de paludisme</t>
  </si>
  <si>
    <t xml:space="preserve">Ce sous-indicateur évalue le nombre estimé de décès dus au paludisme pour 100 000 habitants à partir du nombre de cas confirmés et présumés au cours d’une année donnée. La Fondation Mo Ibrahim calcule ce chiffre en s’appuyant sur les Perspectives de la population dans le monde du Département des Nations Unies pour les affaires économiques et sociales. </t>
  </si>
  <si>
    <t>Estimated number of malaria deaths</t>
  </si>
  <si>
    <t>https://www.who.int/data/gho/data/indicators/indicator-details/GHO/estimated-number-of-malaria-deaths</t>
  </si>
  <si>
    <t>Lesotho, Libye, Maurice, Seychelles, Tunisie</t>
  </si>
  <si>
    <t>Pour les données de l’année 2020, quelques pays africains se voient attribuer à la source « Pas de paludisme » ou «Pas de paludisme Pas de paludisme » au lieu de « 0 ».  Ces situations ont été dotées du code « 0 » par la Fondation Mo Ibrahim.</t>
  </si>
  <si>
    <t>AbsTubercWHO</t>
  </si>
  <si>
    <t>Absence de tuberculose</t>
  </si>
  <si>
    <t xml:space="preserve">Ce sous-indicateur estime le nombre de décès dus à la tuberculose pour 100 000 habitants au cours d’une année donnée. </t>
  </si>
  <si>
    <t>Deaths due to tuberculosis among HIV-negative people (per 100 000 population)</t>
  </si>
  <si>
    <t>https://www.who.int/data/gho/data/indicators/indicator-details/GHO/deaths-due-to-tuberculosis-among-hiv-negative-people-(per-100-000-population)</t>
  </si>
  <si>
    <t>ARTProv</t>
  </si>
  <si>
    <t>Traitement antirétroviral</t>
  </si>
  <si>
    <t>UNAIDS</t>
  </si>
  <si>
    <t xml:space="preserve">Ce sous-indicateur évalue le pourcentage de traitements antirétroviraux fournis à des adultes, à des femmes enceintes et à des enfants séropositifs. </t>
  </si>
  <si>
    <t>ARTPRovUNAIDS</t>
  </si>
  <si>
    <t>Joint United Nations Programme on HIV/AIDS</t>
  </si>
  <si>
    <t>AIDSinfo</t>
  </si>
  <si>
    <t>2022 UNAIDS Epidemiological Estimates</t>
  </si>
  <si>
    <t>Ce sous-sous-indicateur évalue le pourcentage et le nombre d’adultes et d’enfants sous traitement antirétroviral parmi l’ensemble des adultes et des enfants vivant avec le VIH à la fin d’une période considérée.</t>
  </si>
  <si>
    <t>M-2nd 81- Among people living with HIV- the percent on ART</t>
  </si>
  <si>
    <t>https://indanger.unaids.org/</t>
  </si>
  <si>
    <t>Libye, Mozambique, Sao Tomé-et-Principe, Seychelles, Tunisie</t>
  </si>
  <si>
    <t>Les données à la source sont des estimations dotées d’une limite supérieure et inférieure. La valeur médiane a été utilisée pour ce calcul.</t>
  </si>
  <si>
    <t xml:space="preserve">Les données ont été partagées directement par la source avec la Fondation Mo Ibrahim le 22.07.2022. Pour Cabo Verde, deux valeurs (données des années 2020 et 2021) sont « &gt;98 ». Dans ces situations, « &gt;98 » a été remplacé par « 98 » conformément aux conseils de la source, étant donné que l’incertitude quant au dénominateur rend difficile la précision, notamment dans un pays disposant de chiffres aussi peu élevés. </t>
  </si>
  <si>
    <t xml:space="preserve">La source révise et met à jour toutes les tendances historiques selon les nouveaux paramètres et les nouvelles hypothèses liées aux dernières découvertes scientifiques et à l’évolution de l’épidémie. La comparaison entre les séries d’estimations annuelles n’est donc pas pertinente. </t>
  </si>
  <si>
    <t>ARTPRovPregWomUNAIDS</t>
  </si>
  <si>
    <t>Traitement antirétroviral pour les femmes enceintes</t>
  </si>
  <si>
    <t>Ce sous-sous-indicateur estime la proportion de femmes enceintes séropositives ayant reçu un traitement antirétroviral afin de réduire le risque de transmission de la mère à l’enfant.</t>
  </si>
  <si>
    <t>M- PMTCT coverage (Effective regimen 2010-2021)</t>
  </si>
  <si>
    <t>Comores, Libye, Mozambique, Sao Tomé-et-Principe, Seychelles, Tunisie</t>
  </si>
  <si>
    <t>Des données ont été directement transmises par la source à l’équipe de recherche de la Fondation Mo Ibrahim le 22 juillet 2022.</t>
  </si>
  <si>
    <t>Immun</t>
  </si>
  <si>
    <t>Vaccination</t>
  </si>
  <si>
    <t xml:space="preserve">Ce sous-indicateur évalue le pourcentage d’enfants vaccinés contre la rougeole, la diphtérie, le tétanos, la coqueluche et l’hépatite B. </t>
  </si>
  <si>
    <t>ImmunMeaslesWHO</t>
  </si>
  <si>
    <t>Vaccination contre la rougeole</t>
  </si>
  <si>
    <t>Ce sous-sous-indicateur évalue le pourcentage d’enfants de moins d’un an ayant reçu au moins une dose de vaccin contre la rougeole au cours d’une année donnée. Pour les pays qui recommandent d’administrer la première dose de vaccin contre la rougeole aux enfants de plus de 12 mois, le résultat de l’indicateur correspond à la proportion d’enfants de 12 à 23 mois ayant reçu une dose de vaccin contre la rougeole.</t>
  </si>
  <si>
    <t>Measles-containing-vaccine first-dose (MCV1) immunization coverage among 1-year-olds (%)</t>
  </si>
  <si>
    <t>https://www.who.int/data/gho/data/indicators/indicator-details/GHO/measles-containing-vaccine-first-dose-(mcv1)-immunization-coverage-among-1-year-olds-(-)</t>
  </si>
  <si>
    <t>ImmunDPTWHO</t>
  </si>
  <si>
    <t>Vaccination DCT</t>
  </si>
  <si>
    <t>Ce sous-sous-indicateur évalue le pourcentage d’enfants d’un an ayant reçu trois doses du vaccin combiné contre la diphtérie, le tétanos et la coqueluche au cours d’une année donnée.</t>
  </si>
  <si>
    <t>Diphtheria tetanus toxoid and pertussis (DTP3) immunization coverage among 1-year-olds (%)</t>
  </si>
  <si>
    <t>https://www.who.int/data/gho/data/indicators/indicator-details/GHO/diphtheria-tetanus-toxoid-and-pertussis-(dtp3)-immunization-coverage-among-1-year-olds-(-)</t>
  </si>
  <si>
    <t>ImmunHepBWHO</t>
  </si>
  <si>
    <t>Vaccination contre l’hépatite B</t>
  </si>
  <si>
    <t>Ce sous-sous-indicateur évalue le pourcentage d’enfants d’un an ayant reçu trois doses de vaccin contre l’hépatite B au cours d’une année donnée.</t>
  </si>
  <si>
    <t>2012-2022</t>
  </si>
  <si>
    <t>Hepatitis B (HepB3) immunization coverage among 1-year-olds (%)</t>
  </si>
  <si>
    <t>https://www.who.int/data/gho/data/indicators/indicator-details/GHO/hepatitis-b-(hepb3)-immunization-coverage-among-1-year-olds-(-)</t>
  </si>
  <si>
    <t>ContNonComDis</t>
  </si>
  <si>
    <t>Contrôle des maladies non contagieuses</t>
  </si>
  <si>
    <t>IHME</t>
  </si>
  <si>
    <t>Cet indicateur évalue le nombre d’années de vie en bonne santé perdues (aussi appelées années de vie ajustées sur l’incapacité) en raison de risques métaboliques ainsi que le taux de mortalité dû à des maladies non transmissibles.</t>
  </si>
  <si>
    <t>AbsMetRiskIHME</t>
  </si>
  <si>
    <t>Absence de risques métaboliques</t>
  </si>
  <si>
    <t>Institute for Health Metrics and Evaluation</t>
  </si>
  <si>
    <t>Global Burden of Disease</t>
  </si>
  <si>
    <t>Ce sous-indicateur évalue le pourcentage d’années de vie ajustées sur l’incapacité normalisé par tranche d’âge dû à des risques métaboliques. Les années de vie ajustées sur l’incapacité correspondent à la somme des années perdues en raison d’un décès prématuré et des années vécues en situation de handicap. Elles sont également définies comme des années de vie en bonne santé perdues.</t>
  </si>
  <si>
    <t>Age-standardized DALYs (Disability-Adjusted Life Years) Metabolic risks</t>
  </si>
  <si>
    <t>thelancet.com/journals/lancet/issue/vol392no10159/PIIS0140-6736(18)X0048-8</t>
  </si>
  <si>
    <t>Les données brutes sont multipliées par 100 par la Fondation Mo Ibrahim pour exprimer un pourcentage (%).</t>
  </si>
  <si>
    <t>AbsDeathNCDIHME</t>
  </si>
  <si>
    <t>Absence de décès dus à des maladies non contagieuses</t>
  </si>
  <si>
    <t xml:space="preserve">Ce sous-indicateur évalue le taux de mortalité normalisé par tranche d’âge dû à des maladies non transmissibles pour 100 000 habitants. </t>
  </si>
  <si>
    <t>Age-standardized Deaths Rate Non-Communicable Diseases</t>
  </si>
  <si>
    <t>thelancet.com/journals/lancet/issue/vol392no10159/PIIS0140-6736(18)X0048-9</t>
  </si>
  <si>
    <t>ContChildMatHealth</t>
  </si>
  <si>
    <t>Santé infantile et maternelle</t>
  </si>
  <si>
    <t>IGME/MMEIG/UNDESA/UNICEF&amp;WHO&amp;WB</t>
  </si>
  <si>
    <t xml:space="preserve">Cet indicateur évalue la probabilité de mortalité infantile et la prévalence de retard de croissance chez les enfants de moins de 5 ans, ainsi que le nombre annuel de décès maternels et la proportion de femmes en âge de procréer utilisant des méthodes contraceptives modernes. </t>
  </si>
  <si>
    <t>ContChildMortIGME</t>
  </si>
  <si>
    <t>Contrôle de la mortalité infantile</t>
  </si>
  <si>
    <t>UN IGME</t>
  </si>
  <si>
    <t>United Nations Inter-agency Group for Child Mortality Estimation</t>
  </si>
  <si>
    <t>Child Mortality Estimates</t>
  </si>
  <si>
    <t>Ce sous-indicateur évalue la probabilité de décès entre la naissance et l’âge de cinq ans, exprimée pour 1 000 naissances vivantes.</t>
  </si>
  <si>
    <t xml:space="preserve">Under-five mortality rate - total </t>
  </si>
  <si>
    <t>0-1000</t>
  </si>
  <si>
    <t>https://childmortality.org/methods</t>
  </si>
  <si>
    <t xml:space="preserve">Les données à la source sont fournies avec une limite supérieure, une valeur médiane et une limite inférieure. La valeur médiane est utilisée pour cet Indice.  </t>
  </si>
  <si>
    <t>ContMatMortUNMMEIG</t>
  </si>
  <si>
    <t>Contrôle de la mortalité maternelle</t>
  </si>
  <si>
    <t>UN MMEIG</t>
  </si>
  <si>
    <t>United Nations Maternal Mortality Estimation Inter-agency Group</t>
  </si>
  <si>
    <t>Trends in Maternal Mortality: 2000-2017</t>
  </si>
  <si>
    <t>Ce sous-indicateur évalue le nombre annuel de décès maternels pour 100 000 naissances vivantes. On définit le décès maternel comme le décès d’une femme survenu au cours de la grossesse ou lors de l’accouchement, ou dans un délai de 42 jours après la fin de la grossesse, quelle qu’en soit la durée ou le lieu, pour une cause quelconque déterminée ou aggravée par la grossesse ou les soins qu’elle a motivés Les décès accidentels et sans lien avec la grossesse ne sont donc pas inclus dans cette définition.</t>
  </si>
  <si>
    <t>2012-2017</t>
  </si>
  <si>
    <t>Maternal mortality ratio (per 100 000 live births)</t>
  </si>
  <si>
    <t>https://www.who.int/data/gho/indicator-metadata-registry/imr-details/26</t>
  </si>
  <si>
    <t>Si dans les versions précédentes de l’IIAG cette variable respectait les critères d’inclusion de la variable IIAG (les données doivent être disponibles pour au moins 33 pays africains disposant de deux années de données, et le dernier point de mesure des données de la source ne doit pas avoir plus de trois ans), aucun pays ne respecte les critères d'inclusion, en raison du fait que l’année de données la plus récente disponible auprès de la source est l’année 2017. En raison de l’importance/du caractère unique de cet indicateur dans l’IIAG et de la disponibilité attendue des données à l’avenir, la Fondation Mo Ibrahim a décidé de faire une exception et de conserver cette variable.</t>
  </si>
  <si>
    <t>Selon la source, la publication de l’estimation par le MMEIG de la mortalité maternelle a été différée en raison de la transition vers les World Population Prospects (WPP)-2022. La publication des nouvelles estimations est attendue en décembre 2022. Ces estimations couvriront la période de 2000 à 2020.</t>
  </si>
  <si>
    <t>WomUseModContUNDESA</t>
  </si>
  <si>
    <t>Accès des femmes aux moyens de contraception modernes</t>
  </si>
  <si>
    <t>UNDESA</t>
  </si>
  <si>
    <t>United Nations Department of Economic and Social Affairs Population Division</t>
  </si>
  <si>
    <t>Family Planning Indicators</t>
  </si>
  <si>
    <t>Ce sous-indicateur évalue la proportion de femmes en âge de procréer (15-49 ans) qui utilise, ou dont le partenaire sexuel utilise, au moins une méthode de contraception moderne. Les méthodes de contraception modernes incluent la stérilisation féminine et masculine, le dispositif intra-utérin (DIU), les implants, les contraceptifs injectables, les contraceptifs oraux, les préservatifs masculin et féminin, les barrières contraceptives vaginales (y compris le diaphragme, le pessaire occlusif et la mousse, le gel, la crème et l’éponge spermicides), la méthode de l'allaitement maternel et de l'aménorrhée (MAMA), la contraception d'urgence et autres méthodes modernes non mentionnées séparément (par exemple, le patch contraceptif ou l’anneau vaginal).</t>
  </si>
  <si>
    <t>Contraceptive prevalence: any modern method (Percent), median, 15-49, all women</t>
  </si>
  <si>
    <t>https://www.un.org/development/desa/pd/sites/www.un.org.development.desa.pd/files/undesa_pd_2021_wcu_fp-indicators_documentation.pdf</t>
  </si>
  <si>
    <t>ChildStuntUNICEF</t>
  </si>
  <si>
    <t>Absence de retard de croissance infantile</t>
  </si>
  <si>
    <t>UNICEF&amp;WHO&amp;WB</t>
  </si>
  <si>
    <t>United Nations Children's Fund &amp; World Health Organization &amp; World Bank</t>
  </si>
  <si>
    <t>Joint Child Malnutrition Estimates (JME)</t>
  </si>
  <si>
    <t>Ce sous-indicateur évalue la prévalence de retard de croissance chez les enfants de moins de 5 ans, c’est-à-dire les enfants dont la taille est inférieure de plus de deux écarts types à la taille pour l’âge médiane des normes de croissance de l'enfant de l'OMS.</t>
  </si>
  <si>
    <t>Stunting prevalence among children under 5 years of age (% height-for-age &lt;-2 SD) (JME country)</t>
  </si>
  <si>
    <t>https://www.who.int/data/gho/data/indicators/indicator-details/GHO/gho-jme-country-children-aged-5-years-stunted-(-height-for-age--2-sd)</t>
  </si>
  <si>
    <t>IntHealthRegWHO</t>
  </si>
  <si>
    <t>Conformité avec les Règlements sanitaires internationaux (RSI)</t>
  </si>
  <si>
    <t>Cet indicateur évalue la conformité au Règlement sanitaire international (RSI) de l’OMS. Il repose sur la moyenne des scores des 13 capacités principales du RSI tirés de l’indice relatif aux capacités principales et indique le pourcentage des caractéristiques des 13 capacités qui ont été acquises à un moment donné. Les 13 capacités principales sont les suivantes : 1) Législation et financement ; 2) Coordination du RSI et fonctions du point focal national ; 3) Événements zoonotiques et interface santé humain-animal ; 4) Sécurité sanitaire des aliments ; 5) Laboratoire ; 6) Surveillance ; 7) Ressources humaines ; 8) Cadre d’urgence sanitaire national ; 9) Prestations de soins de santé ; 10) Communication relative aux risques ; 11) Points d’entrée ; 12) Événements chimiques et 13) Urgences radionucléaires.</t>
  </si>
  <si>
    <t>Average of 13 International Health Regulations core capacity scores, SPAR version</t>
  </si>
  <si>
    <t>https://www.who.int/data/gho/data/indicators/indicator-details/GHO/-average-of-13-international-health-regulations-core-capacity-scores-spar-version</t>
  </si>
  <si>
    <t>Somalie</t>
  </si>
  <si>
    <t xml:space="preserve">La Fondation Mo Ibrahim a collecté la « moyenne des scores pour les 13 capacités principales du Règlement sanitaire international, version SPAR » (avec les données des années 2018-2020) et non la « moyenne des scores pour les 13 capacités principales du Règlement sanitaire international, première version du questionnaire » (avec les données des années 2012-2017). La raison en est que la source indique que, du fait des modifications apportées au questionnaire en 2018, la comparabilité des scores entre les rapports établis sur la période 2010-2017 et ceux établis après 2018 est limitée. </t>
  </si>
  <si>
    <t>EDUC</t>
  </si>
  <si>
    <t>ÉDUCATION</t>
  </si>
  <si>
    <t>Cette sous-catégorie évalue l’égalité et la parité en matière d’éducation, de scolarisation et d’achèvement des études ainsi que les ressources humaines dans le domaine de l’éducation et la qualité du système éducatif.</t>
  </si>
  <si>
    <t>EquEduc</t>
  </si>
  <si>
    <t>Égalité en matière d’éducation</t>
  </si>
  <si>
    <t>V-DEM/UNESCO</t>
  </si>
  <si>
    <t>Cet indicateur évalue la parité dans l’enseignement primaire et le premier cycle d’enseignement secondaire ainsi que l’universalité de l’accès à un enseignement élémentaire de haute qualité.</t>
  </si>
  <si>
    <t>GendParEduc</t>
  </si>
  <si>
    <t>Parité en matière d’éducation</t>
  </si>
  <si>
    <t>UNESCO</t>
  </si>
  <si>
    <t>Ce sous-indicateur compare le taux brut de scolarisation des filles à celui des garçons dans l’enseignement primaire et le premier cycle d’enseignement secondaire.</t>
  </si>
  <si>
    <t>GendParPrimEducUNESCO</t>
  </si>
  <si>
    <t>Parité dans l’enseignement primaire</t>
  </si>
  <si>
    <t>United Nations Educational, Scientific and Cultural Organization</t>
  </si>
  <si>
    <t>UNESCO Institute for Statistics (UIS.stat)</t>
  </si>
  <si>
    <t>Ce sous-sous-indicateur compare le taux brut de scolarisation des filles à celui des garçons dans l’enseignement primaire. Pour obtenir un ratio, on divise la valeur de l’indicateur correspondant aux filles par la valeur correspondant aux garçons. Un indice de parité égal à 1 est synonyme d’égalité entre les genres. En règle générale, un indice inférieur à 1 traduit une disparité en faveur des garçons tandis qu’un indice supérieur à 1 exprime une disparité en faveur des filles.</t>
  </si>
  <si>
    <t>Gross enrolment ratio, primary, gender parity index (GPI)</t>
  </si>
  <si>
    <t>http://uis.unesco.org/en/glossary-term/parity-indices-femalemale-ruralurban-bottomtop-wealth-quintiles-and-others-such</t>
  </si>
  <si>
    <t>Gabon, Guinée-Bissau, Libye, Somalie</t>
  </si>
  <si>
    <t>Angola, Soudan du Sud</t>
  </si>
  <si>
    <t>Dans certains cas, les scores de données brutes peuvent être supérieur à 1, indiquant que les garçons sont plus désavantagés que les filles dans les possibilités d'apprentissage.</t>
  </si>
  <si>
    <t>Seuls 32 pays africains respectent les critères d'inclusion de la variable IIAG (les données doivent être disponibles pour au moins 33 pays africains disposant de deux années de données, et le dernier point de mesure de la source ne doit pas avoir plus de trois ans). En raison de l’importance/du caractère unique de cet indicateur dans l’IIAG et de la disponibilité attendue des données à l’avenir, la Fondation Mo Ibrahim a décidé de faire une exception et d’inclure cette variable.</t>
  </si>
  <si>
    <t>GendParLowSecEducUNESCO</t>
  </si>
  <si>
    <t>Parité dans le premier cycle d’enseignement secondaire</t>
  </si>
  <si>
    <t>Ce sous-sous-indicateur compare le taux brut de scolarisation des filles à celui des garçons dans le premier cycle d’enseignement secondaire. Pour obtenir un ratio, on divise la valeur de l’indicateur correspondant aux filles par la valeur correspondant aux garçons. Un indice de parité égal à 1 est synonyme d’égalité entre les genres. En règle générale, un indice inférieur à 1 traduit une disparité en faveur des garçons tandis qu’un indice supérieur à 1 exprime une disparité en faveur des filles.</t>
  </si>
  <si>
    <t>Gross enrolment ratio, lower secondary, gender parity index (GPI)</t>
  </si>
  <si>
    <t>Algérie, Gabon, Guinée-Bissau, Libye, Somalie, Ouganda</t>
  </si>
  <si>
    <t>Angola, République du Congo, Soudan du Sud, Togo</t>
  </si>
  <si>
    <t>Seuls 23 pays africains respectent les critères d'inclusion de la variable IIAG (les données doivent être disponibles pour au moins 33 pays africains disposant de deux années de données, et le dernier point de mesure de la source ne doit pas avoir plus de trois ans). En raison de l’importance/du caractère unique de cet indicateur dans l’IIAG et de la disponibilité attendue des données à l’avenir, la Fondation Mo Ibrahim a décidé de faire une exception et d’inclure cette variable.</t>
  </si>
  <si>
    <t>EducEqVDEM</t>
  </si>
  <si>
    <t xml:space="preserve">Ce sous-indicateur évalue si l’accès à une éducation élémentaire de haute qualité est garanti à l’ensemble des citoyens et si elle est suffisante pour leur permettre d’exercer leurs droits fondamentaux une fois adultes. </t>
  </si>
  <si>
    <t>v2peedueq_osp (Educational equality)</t>
  </si>
  <si>
    <t>EducEnr</t>
  </si>
  <si>
    <t>Scolarisation</t>
  </si>
  <si>
    <t xml:space="preserve">Cet indicateur évalue le pourcentage d’élèves scolarisés de l’enseignement préscolaire à l’enseignement supérieur par rapport à la population officielle d'âge scolaire ayant droit à cet enseignement pour chaque niveau d’enseignement.  </t>
  </si>
  <si>
    <t>EnrolPrePrimUNESCO</t>
  </si>
  <si>
    <t>Inscription en cycle pré primaire</t>
  </si>
  <si>
    <t>Ce sous-indicateur évalue le nombre d’élèves scolarisés dans l’enseignement préscolaire, quel que soit leur âge, exprimé en pourcentage de la population officielle d'âge scolaire correspondant au niveau d’enseignement ayant droit à cet enseignement.</t>
  </si>
  <si>
    <t>SDG Indicator 4.2.4 Gross enrolment ratio, pre-primary, both sexes (%)</t>
  </si>
  <si>
    <t>https://tcg.uis.unesco.org/wp-content/uploads/sites/4/2021/09/Metadata-4.2.4.pdf</t>
  </si>
  <si>
    <t>Algérie, Libye, Mozambique</t>
  </si>
  <si>
    <t>Angola, République centrafricaine, Eswatini, Gabon, Guinée-Bissau, Mauritanie, Somalie</t>
  </si>
  <si>
    <t xml:space="preserve">Les données brutes peuvent parfois dépasser un score de 100 en raison d’une scolarisation ayant lieu plus tôt ou plus tard que prévu pour une année en particulier. </t>
  </si>
  <si>
    <t>Seuls 27 pays africains respectent les critères d'inclusion de la variable IIAG (les données doivent être disponibles pour au moins 33 pays africains disposant de deux années de données, et le dernier point de mesure de la source ne doit pas avoir plus de trois ans). En raison de l’importance/du caractère unique de cet indicateur dans l’IIAG et de la disponibilité attendue des données à l’avenir, la Fondation Mo Ibrahim a décidé de faire une exception et d’inclure cette variable.</t>
  </si>
  <si>
    <t>EnrolPrimUNESCO</t>
  </si>
  <si>
    <t>Inscription en cycle primaire</t>
  </si>
  <si>
    <t>Ce sous-indicateur évalue le nombre d’élèves scolarisés dans l’enseignement primaire, quel que soit leur âge, exprimé en pourcentage de la population officielle d'âge scolaire correspondant au niveau d’enseignement primaire ayant droit à cet enseignement.</t>
  </si>
  <si>
    <t>Gross enrolment ratio, primary, both sexes (%)</t>
  </si>
  <si>
    <t>https://uis.unesco.org/en/glossary-term/gross-enrolment-ratio</t>
  </si>
  <si>
    <t>EnrolSecUNESCO</t>
  </si>
  <si>
    <t>Inscription en cycle secondaire</t>
  </si>
  <si>
    <t>Ce sous-indicateur évalue le nombre d’élèves scolarisés dans l’enseignement secondaire, quel que soit leur âge, exprimé en pourcentage de la population officielle d'âge scolaire correspondant au niveau d’enseignement secondaire ayant droit à cet enseignement.</t>
  </si>
  <si>
    <t>Gross enrolment ratio, secondary, both sexes (%)</t>
  </si>
  <si>
    <t>Algérie, Guinée équatoriale, Gabon, Gambie, Guinée-Bissau, Kenya, Libye, Namibie, Somalie, Ouganda, Zambie</t>
  </si>
  <si>
    <t>Angola, Botswana, République du Congo, Soudan du Sud, Togo</t>
  </si>
  <si>
    <t>Seuls 19 pays africains respectent les critères d'inclusion de la variable IIAG (les données doivent être disponibles pour au moins 33 pays africains disposant de deux années de données, et le dernier point de mesure de la source ne doit pas avoir plus de trois ans). En raison de l’importance/du caractère unique de cet indicateur dans l’IIAG et de la disponibilité attendue des données à l’avenir, la Fondation Mo Ibrahim a décidé de faire une exception et d’inclure cette variable.</t>
  </si>
  <si>
    <t>EnrolTertUNESCO</t>
  </si>
  <si>
    <t>Inscription en cycle tertiaire</t>
  </si>
  <si>
    <t>Ce sous-indicateur évalue le nombre d’élèves scolarisés dans l’enseignement supérieur, quel que soit leur âge, exprimé en pourcentage du nombre officiel d’individus en âge de recevoir un enseignement supérieur. Pour l’enseignement supérieur, les individus concernés sont ceux situés dans la tranche d’âge de cinq années suivant immédiatement le deuxième cycle de l’enseignement secondaire.</t>
  </si>
  <si>
    <t>SDG Indicator 4.3.2 Gross enrolment ratio for tertiary education, both sexes (%)</t>
  </si>
  <si>
    <t>https://tcg.uis.unesco.org/wp-content/uploads/sites/4/2021/09/Metadata-4.3.2.pdf</t>
  </si>
  <si>
    <t>Djibouti, Guinée équatoriale, Guinée-Bissau, Libye, Sierra Leone, Somalie</t>
  </si>
  <si>
    <t>République centrafricaine, Eswatini, Gabon, Gambie, Libéria, Nigéria, Zambie</t>
  </si>
  <si>
    <t>Seuls 21 pays africains respectent les critères d'inclusion de la variable IIAG (les données doivent être disponibles pour au moins 33 pays africains disposant de deux années de données, et le dernier point de mesure de la source ne doit pas avoir plus de trois ans). En raison de l’importance/du caractère unique de cet indicateur dans l’IIAG et de la disponibilité attendue des données à l’avenir, la Fondation Mo Ibrahim a décidé de faire une exception et d’inclure cette variable.</t>
  </si>
  <si>
    <t>CompEduc</t>
  </si>
  <si>
    <t>Achèvement des études</t>
  </si>
  <si>
    <t xml:space="preserve">Cet indicateur évalue le taux d’achèvement du primaire et du secondaire. </t>
  </si>
  <si>
    <t>ComPrimEducUNESCO</t>
  </si>
  <si>
    <t>Achèvement du cycle primaire</t>
  </si>
  <si>
    <t>Ce sous-indicateur évalue le pourcentage d’une cohorte d’enfants ou de jeunes gens dont l’âge est supérieur de 3 à 5 ans à celui attendu en dernière année d’enseignement primaire et ayant effectué cette année d’enseignement.</t>
  </si>
  <si>
    <t>SDG Indicator 4.1.2 Completion rate, primary education, both sexes (%)</t>
  </si>
  <si>
    <t>https://tcg.uis.unesco.org/wp-content/uploads/sites/4/2021/09/Metadata-4.1.2.pdf</t>
  </si>
  <si>
    <t>Cabo Verde, Érythrée, Libye, Seychelles</t>
  </si>
  <si>
    <t>Gabon, Ouganda</t>
  </si>
  <si>
    <t>Les scores en données brutes peuvent parfois être supérieurs à 100. Le numérateur peut inclure les nouveaux inscrits tardifs et les enfants plus âgés ayant redoublé un ou plusieurs niveaux du cycle primaire ainsi que les enfants qui sont entrés à l’école tôt, tandis que le dénominateur correspond au nombre d’enfants ayant l’âge d’admission pour le dernier niveau de l’enseignement primaire.</t>
  </si>
  <si>
    <t>CompSecEduc</t>
  </si>
  <si>
    <t>Achèvement du cycle d'enseignement secondaire</t>
  </si>
  <si>
    <t xml:space="preserve">Ce sous-indicateur évalue le taux d'achèvement du premier et du second cycle de l’enseignement secondaire. </t>
  </si>
  <si>
    <t>CompLoSecEducUNESCO</t>
  </si>
  <si>
    <t>Achèvement du premier cycle secondaire</t>
  </si>
  <si>
    <t>Ce sous-sous-indicateur évalue le pourcentage d’une cohorte d’enfants ou de jeunes gens dont l’âge est supérieur de 3 à 5 ans à celui attendu en dernière année du premier cycle de l’enseignement secondaire et ayant effectué cette année d’enseignement.</t>
  </si>
  <si>
    <t>SDG Indicator 4.1.2 Completion rate, lower secondary education, both sexes (%)</t>
  </si>
  <si>
    <t>Les scores en données brutes peuvent parfois être supérieurs à 100. Le numérateur peut inclure les nouveaux inscrits tardifs et les enfants plus âgés ayant redoublé un ou plusieurs niveaux du cycle primaire ainsi que les enfants qui sont entrés à l’école tôt, tandis que le dénominateur correspond au nombre d’enfants ayant l’âge d’admission pour le dernier niveau du premier cycle de l’enseignement secondaire.</t>
  </si>
  <si>
    <t>CompUppSecEducUNESCO</t>
  </si>
  <si>
    <t>Achèvement du second cycle secondaire</t>
  </si>
  <si>
    <t>Ce sous-sous-indicateur évalue le pourcentage d’une cohorte d’enfants ou de jeunes gens dont l’âge est supérieur de 3 à 5 ans à celui attendu en dernière année du deuxième cycle de l’enseignement secondaire et ayant effectué cette année d’enseignement.</t>
  </si>
  <si>
    <t>SDG Indicator 4.1.2 Completion rate, upper secondary education, both sexes (%)</t>
  </si>
  <si>
    <t>Égypte</t>
  </si>
  <si>
    <t>Les scores en données brutes peuvent parfois être supérieurs à 100. Le numérateur peut inclure les nouveaux inscrits tardifs et les enfants plus âgés ayant redoublé un ou plusieurs niveaux du cycle primaire ainsi que les enfants qui sont entrés à l’école tôt, tandis que le dénominateur correspond au nombre d’enfants ayant l’âge d’admission pour le dernier niveau du second cycle de l’enseignement secondaire.</t>
  </si>
  <si>
    <t>EducRes</t>
  </si>
  <si>
    <t>Ressources humaines dans l’enseignement</t>
  </si>
  <si>
    <t xml:space="preserve">Cet indicateur évalue le nombre moyen d’élèves par enseignant qualifié dans l’enseignement primaire et le pourcentage d’enseignants dans l’enseignement primaire ayant reçu la formation minimale standard requise pour enseigner. </t>
  </si>
  <si>
    <t>PupQualTeachRatioUNESCO</t>
  </si>
  <si>
    <t>Ratio élèves/enseignants qualifiés en cycle primaire</t>
  </si>
  <si>
    <t>Ce sous-indicateur évalue le nombre moyen d’élèves par enseignant qualifié dans le cycle primaire pour une année scolaire donnée. Un enseignant qualifié est un enseignant disposant des qualifications universitaires minimales requises pour enseigner une ou des matières au niveau adapté dans un pays donné et pour une année scolaire donnée. Plus le nombre d’élèves par enseignant qualifié est élevé, plus l’accès relatif des élèves à des enseignants qualifiés est faible.</t>
  </si>
  <si>
    <t>SDG Indicator 4.c.4 Pupil-qualified teacher ratio in primary education (headcount basis)</t>
  </si>
  <si>
    <t>https://tcg.uis.unesco.org/wp-content/uploads/sites/4/2021/09/Metadata-4.c.4.pdf</t>
  </si>
  <si>
    <t>Angola, Comores, République du Congo, Guinée-Bissau, Kenya, Libye, Mali, Mauritanie, Sao Tomé-et-Principe, Somalie, Afrique du Sud, Soudan</t>
  </si>
  <si>
    <t>République centrafricaine, Guinée équatoriale, Éthiopie, Gabon, Soudan du Sud</t>
  </si>
  <si>
    <t>QualTeachPrimUNESCO</t>
  </si>
  <si>
    <t>Enseignants qualifiés en cycle primaire</t>
  </si>
  <si>
    <t xml:space="preserve">Ce sous-indicateur évalue le pourcentage d’enseignants en cycle primaire ayant au moins les qualifications universitaires minimales requises pour enseigner une ou des matières en cycle primaire dans un pays donné et pour une année scolaire donnée. </t>
  </si>
  <si>
    <t>SDG Indicator 4.c.3 Percentage of qualified teachers in primary education, both sexes (%)</t>
  </si>
  <si>
    <t>https://tcg.uis.unesco.org/wp-content/uploads/sites/4/2021/09/Metadata-4.c.3.pdf</t>
  </si>
  <si>
    <t>Comores, République du Congo, Guinée-Bissau, Kenya, Libye, Mali, Mauritanie, Sao Tomé-et-Principe, Somalie, Afrique du Sud, Soudan</t>
  </si>
  <si>
    <t>Angola, République centrafricaine, Guinée équatoriale, Éthiopie, Gabon, Malawi, Soudan du Sud</t>
  </si>
  <si>
    <t>EduqQual</t>
  </si>
  <si>
    <t>Qualité du système éducatif</t>
  </si>
  <si>
    <t>BS/WB/WEF</t>
  </si>
  <si>
    <t>Cet indicateur évalue l’existence d’établissements éducatifs solides, la capacité de la politique éducative à fournir une éducation de haute qualité et à soutenir la recherche et le développement ainsi que la capacité du système éducatif à répondre aux besoins d’une économie compétitive et le nombre escompté d’années de scolarisation par rapport à l’apprentissage.</t>
  </si>
  <si>
    <t>EduPolBS</t>
  </si>
  <si>
    <t>Politique publique en matière d’éducation</t>
  </si>
  <si>
    <t xml:space="preserve">Ce sous-indicateur évalue l’existence d’établissements éducatifs solides destinés à l’enseignement élémentaire, secondaire et supérieur ainsi qu’à la recherche et au développement. Il évalue si la politique éducative permet de fournir une éducation et une formation de qualité et si la recherche et le développement reçoivent un soutien efficace de la part du gouvernement. Il n’est pas seulement axé sur les dépenses, mais également sur la qualité et la compétitivité du système éducatif et du secteur de la recherche. Il s’intéresse aux fournisseurs de fonds et de connaissances (publics, privés, issus d’une coopération internationale) ainsi qu’aux résultats des mesures relatives à l’éducation et au développement (taux de scolarisation, taux d’alphabétisation, pourcentage de personnes ayant reçu un enseignement supérieur, nombre de demandes de brevets, etc.). </t>
  </si>
  <si>
    <t>Education policy/ R&amp;D</t>
  </si>
  <si>
    <t>EducMarketNeedsWEF</t>
  </si>
  <si>
    <t>Adéquation du système éducatif avec les besoins du marché</t>
  </si>
  <si>
    <t>Ce sous-indicateur évalue la capacité du système éducatif à répondre aux besoins d’une économie compétitive.</t>
  </si>
  <si>
    <t>Quality of the educational system</t>
  </si>
  <si>
    <t>ExpYearLearnAdjSchWB</t>
  </si>
  <si>
    <t>Années escomptées de scolarisation ajustée par rapport à l'apprentissage</t>
  </si>
  <si>
    <t>Human Capital Index</t>
  </si>
  <si>
    <t xml:space="preserve">Ce sous-indicateur évalue les années de scolarisation par rapport à l’apprentissage, calculées en multipliant le nombre escompté d’années de scolarisation par le ratio des résultats harmonisés les plus récents à 625. </t>
  </si>
  <si>
    <t>2017, 2018, 2020</t>
  </si>
  <si>
    <t>Learning-Adjusted Years of School</t>
  </si>
  <si>
    <t>0-14</t>
  </si>
  <si>
    <t>https://databank.worldbank.org/source/human-capital-index</t>
  </si>
  <si>
    <t>Cabo Verde, Djibouti, Guinée équatoriale, Érythrée, Guinée-Bissau, Libye, Sao Tomé-et-Principe, Somalie</t>
  </si>
  <si>
    <t>République centrafricaine</t>
  </si>
  <si>
    <t>SOCPROT</t>
  </si>
  <si>
    <t>PROTECTION SOCIALE ET SERVICES SOCIAUX</t>
  </si>
  <si>
    <t>Cette sous-catégorie évalue les filets de sécurité sociale, les efforts de lutte contre la pauvreté (incluant les politiques en matière de protection sociale, de travail et de services sociaux), l’atténuation des inégalités socio-économiques,l’accès à un logement décent et à la sécurité alimentaire.</t>
  </si>
  <si>
    <t>SocialSafNet</t>
  </si>
  <si>
    <t>Filets de protection sociale</t>
  </si>
  <si>
    <t xml:space="preserve">Cet indicateur évalue l’existence de filets de protection sociale permettant de compenser les risques sociaux liés au système d’économie de marché, notamment de filets de protection sociale à l’intention des personnes âgées, des personnes présentant une maladie ou des problèmes de santé ou des personnes sans emploi. </t>
  </si>
  <si>
    <t>SocSafNet</t>
  </si>
  <si>
    <t xml:space="preserve">Ce sous-indicateur évalue dans quelle mesure il existe des ministères ou des organes équivalents chargés de garantir la mise en place de filets de protection sociale à l’intention des personnes âgées, des personnes présentant une maladie ou des problèmes de santé et des personnes sans emploi. </t>
  </si>
  <si>
    <t>SocSafNetEldGI</t>
  </si>
  <si>
    <t>Filets de protection sociale pour les personnes âgées</t>
  </si>
  <si>
    <t>Ce sous-sous-indicateur évalue dans quelle mesure il existe un ministère ou un organe équivalent chargé de garantir la mise en place d’un filet de protection sociale à l’intention des personnes âgées. Il évalue également si des programmes permanents ont été mis en œuvre au cours de l’année passée afin d’assurer l’accès de ces personnes aux soins de santé, au logement et à d’autres services essentiels et si l’ensemble ou la majorité de ce groupe de population bénéficie de ces programmes.</t>
  </si>
  <si>
    <t>In practice, there is a government social safety net to assist the elderly</t>
  </si>
  <si>
    <t>SocSafNetIllGI</t>
  </si>
  <si>
    <t>Filets de protection sociale pour les malades</t>
  </si>
  <si>
    <t>Ce sous-sous-indicateur évalue dans quelle mesure il existe un ministère ou un organe équivalent chargé de garantir la mise en place d’un filet de protection sociale à l’intention des personnes qui ne peuvent travailler en raison d’une maladie ou de problèmes de santé temporaires ou permanents. Il évalue également si des programmes permanents ont été mis en œuvre au cours de l’année passée afin d’assurer l’accès de ces personnes aux soins de santé, au logement et à d’autres services essentiels et si l’ensemble ou la majorité de ce groupe de population bénéficie de ces programmes.</t>
  </si>
  <si>
    <t>In practice, there is a government social safety net to assist those who can't work due to a permanent or temporary illness or health condition</t>
  </si>
  <si>
    <t>SocSafNetIUnempGI</t>
  </si>
  <si>
    <t>Filets de protection sociale pour les chômeurs</t>
  </si>
  <si>
    <t>Ce sous-sous-indicateur évalue dans quelle mesure il existe un ministère ou un organe équivalent chargé de garantir la mise en place d’un filet de protection sociale à l’intention des personnes sans emploi. Il évalue également si des programmes permanents ont été mis en œuvre au cours de l’année passée afin d’assurer l’accès de ces personnes aux soins de santé, au logement et à d’autres services essentiels et si l’ensemble ou la majorité de ce groupe de population bénéficie de ces programmes.</t>
  </si>
  <si>
    <t>In practice, there is a government social safety net to compensate for unemployment</t>
  </si>
  <si>
    <t>SocSafNetBS</t>
  </si>
  <si>
    <t xml:space="preserve">Ce sous-indicateur évalue l’existence de filets de sécurité sociale permettant de compenser les risques sociaux liés au système économique capitaliste, tels que le chômage ou la pauvreté, et de pallier certaines difficultés, telles que la vieillesse, la maladie ou le handicap. Il évalue le type d’indemnisation, le financement, la structure du régime de protection sociale et la couverture/l’inclusivité des filets de sécurité sociale. </t>
  </si>
  <si>
    <t>Social safety nets</t>
  </si>
  <si>
    <t>PovRedPol</t>
  </si>
  <si>
    <t>Politiques de lutte contre la pauvreté</t>
  </si>
  <si>
    <t xml:space="preserve">Cet indicateur évalue si les facteurs socioéconomiques entravent la participation à la société et examine les politiques relatives à la protection sociale, aux services sociaux et à l’emploi qui assurent un niveau minimum de services sociaux et garantissent l’accès à des services de santé et d’enseignement de qualité. </t>
  </si>
  <si>
    <t>AbsSocEcBarrBS</t>
  </si>
  <si>
    <t>Absence de barrières socioéconomiques</t>
  </si>
  <si>
    <t xml:space="preserve">Ce sous-indicateur évalue dans quelle mesure une partie importante de la population est totalement exclue de la société en raison de la pauvreté et des inégalités. Il évalue le niveau d’exclusion sociale en tant que facteur déterminant de la transformation économique. Il est ici question d’exclusion structurelle et non pas de la capacité de production de l’économie d’un pays, dont peuvent témoigner des données macroéconomiques telles que le taux de chômage ou la croissance du PIB. </t>
  </si>
  <si>
    <t>Socioeconomic barriers</t>
  </si>
  <si>
    <t>SocProtLabLaw</t>
  </si>
  <si>
    <t>Politiques de l’emploi et de la protection sociale</t>
  </si>
  <si>
    <t>Ce sous-indicateur évalue l’existence de politiques gouvernementales de protection sociale et de réglementations du marché du travail qui réduisent le risque de tomber dans la pauvreté, aident les personnes défavorisées à mieux gérer les autres risques et garantissent un niveau minimum de services sociaux à l’ensemble des individus.</t>
  </si>
  <si>
    <t>SocProtLabLawAfDB</t>
  </si>
  <si>
    <t xml:space="preserve">Ce sous-sous-indicateur évalue la capacité des politiques gouvernementales à réduire le risque de tomber dans la pauvreté, à aider les personnes défavorisées à mieux gérer les autres risques et à garantir un niveau minimum de services sociaux à l’ensemble des individus. Les interventions incluent des programmes de protection sociale, des programmes d’épargne-retraite, la protection des normes fondamentales du travail, des réglementations visant à réduire la segmentation et l’iniquité des marchés du travail, des programmes actifs du marché du travail (travaux publics ou formation professionnelle) et des initiatives menées par les communautés. </t>
  </si>
  <si>
    <t>Social Protection and Labor</t>
  </si>
  <si>
    <t>SocProtLabLawWB</t>
  </si>
  <si>
    <t>Ce sous-sous-indicateur évalue les politiques gouvernementales de protection sociale et les réglementations du marché du travail qui réduisent le risque de tomber dans la pauvreté, aident les personnes défavorisées à mieux gérer les autres risques et garantissent un niveau minimum de services sociaux à l’ensemble des individus.</t>
  </si>
  <si>
    <t>CPIA social protection rating  (1=low to 6=high)</t>
  </si>
  <si>
    <t>WelfPolServ</t>
  </si>
  <si>
    <t>Politiques et services sociaux</t>
  </si>
  <si>
    <t>Ce sous-indicateur évalue les politiques nationales ainsi que les prestations de services des secteurs public et privé qui ont une incidence sur l’accès aux services de santé et d’enseignement ainsi que leur qualité.</t>
  </si>
  <si>
    <t>WelfPolSerAfDB</t>
  </si>
  <si>
    <t>Ce sous-sous-indicateur évalue les politiques nationales ainsi que les prestations de services des secteurs public et privé qui ont une incidence sur l’accès i) aux services de santé et de nutrition, y compris à la santé publique et reproductive, ii) à l’éducation, aux programmes de développement de la petite enfance et aux programmes de formation et d’alphabétisation et iii) aux services de prévention et de traitement du VIH/sida, de la tuberculose et du paludisme, ainsi que sur la qualité desdits services.</t>
  </si>
  <si>
    <t>Building Human Resources</t>
  </si>
  <si>
    <t>WelfPolSerWB</t>
  </si>
  <si>
    <t>Ce sous-sous-indicateur évalue les politiques nationales ainsi que les prestations de services des secteurs public et privé qui ont une incidence sur l’accès aux services de santé et d’enseignement, y compris aux services de prévention et de traitement du VIH/sida, de la tuberculose et du paludisme, ainsi que sur la qualité desdits services.</t>
  </si>
  <si>
    <t>CPIA building human resources rating  (1=low to 6=high)</t>
  </si>
  <si>
    <t>IneqMitig</t>
  </si>
  <si>
    <t>Correction des inégalités socioéconomiques</t>
  </si>
  <si>
    <t>AfDB/FFP/WB/WID.World</t>
  </si>
  <si>
    <t>Cet indicateur évalue l’équité en matière d’utilisation des ressources publiques et l’égalité de revenus ainsi que l’absence d’inégalité économique structurelle.</t>
  </si>
  <si>
    <t>EqPubRes</t>
  </si>
  <si>
    <t>Équité en matière d’utilisation des ressources publiques</t>
  </si>
  <si>
    <t>Ce sous-indicateur évalue dans quelle mesure les dépenses publiques et la perception des recettes ont une incidence sur les personnes défavorisées et sont cohérentes avec les priorités nationales en matière de réduction de la pauvreté.</t>
  </si>
  <si>
    <t>EqPubResAfDB</t>
  </si>
  <si>
    <t>Ce sous-sous-indicateur évalue dans quelle mesure les dépenses publiques et la perception des recettes ont une incidence sur les personnes défavorisées et sont cohérentes avec les priorités nationales en matière de réduction de la pauvreté. La composante des dépenses se divise en deux sous-composantes : l’une d’elles est axée sur les questions d’évaluation tandis que l’autre se concentre sur les priorités et les stratégies, liées notamment aux personnes défavorisées et aux groupes vulnérables. La première évalue l’existence d’instruments de mesure, de suivi et d’évaluation de la pauvreté et la mise à la disposition du public d’informations liées à la pauvreté. La deuxième évalue l’identification des groupes vulnérables, la définition des priorités, la conformité des budgets avec ces dernières et la prise en compte des niveaux infranationaux de pauvreté lors de l’allocation infranationale des dépenses publiques. La troisième dimension de l’indicateur est l’évaluation de la perception des recettes, qui porte sur l’incidence des principaux impôts (progressifs ou régressifs), la mise en œuvre de changements progressifs dans le système des recettes, le niveau d’harmonisation de la perception des recettes ainsi que les priorités en matière de réduction de la pauvreté.</t>
  </si>
  <si>
    <t>Equity of Public Resource Use</t>
  </si>
  <si>
    <t>EqPubResWB</t>
  </si>
  <si>
    <t>Ce sous-sous-indicateur évalue dans quelle mesure les dépenses publiques et la perception des recettes ont une incidence sur les personnes défavorisées et sont cohérentes avec les priorités nationales en matière de réduction de la pauvreté.</t>
  </si>
  <si>
    <t>CPIA equity of public resource use rating (1=low to 6=high)</t>
  </si>
  <si>
    <t>IncomeEqWID</t>
  </si>
  <si>
    <t>Égalité de revenus</t>
  </si>
  <si>
    <t>WID.World</t>
  </si>
  <si>
    <t>World Inequality Database</t>
  </si>
  <si>
    <t>Ce sous-indicateur divise la part du revenu national brut détenue par les 10 centiles supérieurs par la part du revenu national brut détenue par les 50 centiles inférieurs. Le revenu national brut correspond à la somme de tous les flux de revenu personnel brut revenant aux détenteurs des facteurs de production (main-d’œuvre et capital) avant la prise en compte des opérations du système fiscal/de transfert, mais après la prise en compte des opérations du système des retraites. La différence majeure entre le revenu personnel des facteurs et le revenu brut est donc le traitement des retraites, qui fonctionne par cotisation dans le cas du revenu des facteurs et par répartition dans le cas du revenu brut. La population est constituée d’individus âgés de plus de 20 ans. L’unité de base est l’individu (plutôt que le ménage), mais les ressources sont réparties équitablement au sein des couples.</t>
  </si>
  <si>
    <t xml:space="preserve">Pre-tax national income – bottom 50% share / Pre-tax national income – top 10% share </t>
  </si>
  <si>
    <t>https://wid.world/methodology/</t>
  </si>
  <si>
    <t xml:space="preserve">L’équipe de recherche de la Fondation Mo Ibrahim a établi cette variable en calculant la part représentée par le revenu brut des 50 % les moins aisés de la population par rapport au revenu brut des 10 % les plus aisés. La source juge ce calcul approprié. </t>
  </si>
  <si>
    <t>IncEcoFFP</t>
  </si>
  <si>
    <t>Économie inclusive</t>
  </si>
  <si>
    <t>FFP</t>
  </si>
  <si>
    <t>Fund for Peace</t>
  </si>
  <si>
    <t>Fragile States Index</t>
  </si>
  <si>
    <t>Ce sous-indicateur évalue l’inégalité au sein de l’économie, indépendamment des résultats réels de l’économie. Cela inclut par exemple les inégalités structurelles, réelles et perçues, en fonction du groupe (ethnique, religieux ou autre groupe identitaire), de l’éducation, du statut économique ou de la région (par exemple, le clivage urbain/rural), ainsi que les opportunités pour les groupes d’améliorer leur statut économique, par exemple via l’accès à l’emploi, à l’éducation ou à la formation professionnelle.</t>
  </si>
  <si>
    <t>Uneven Economic Development/Economic Inequality</t>
  </si>
  <si>
    <t>0-10</t>
  </si>
  <si>
    <t>https://fragilestatesindex.org/methodology/</t>
  </si>
  <si>
    <t>DecHous</t>
  </si>
  <si>
    <t>Logement décent</t>
  </si>
  <si>
    <t>CAHF/UN-Habitat&amp;UNDESA</t>
  </si>
  <si>
    <t>Cet indicateur évalue la proportion de la population urbaine vivant dans des taudis et l’accessibilité économique des logements urbains les moins chers nouvellement construits par des promoteurs fiables.</t>
  </si>
  <si>
    <t>AbsSlumHousUNHABITAT</t>
  </si>
  <si>
    <t>Absence de taudis</t>
  </si>
  <si>
    <t>UN-Habitat&amp;UNDESA</t>
  </si>
  <si>
    <t>United Nations Human Settlements Programme &amp; United Nations Department of Economic and Social Affairs</t>
  </si>
  <si>
    <t>SDG Indicators Database</t>
  </si>
  <si>
    <t>Urban Indicators Database</t>
  </si>
  <si>
    <t xml:space="preserve">Ce sous-indicateur évalue la proportion de la population urbaine vivant dans des taudis. Une famille vivant dans un taudis est une famille dont les membres souffrent d’au moins l’une des privations suivantes : 1) Absence d’accès à une source d’eau améliorée ; 2) Absence d’accès à des installations sanitaires améliorées ; 3) Espace habitable insuffisant ; 4) Absence de permanence de l’habitation ; et 5) Absence de sécurité des droits fonciers. Les estimations n’incluent pas la sécurité des droits fonciers en raison du caractère limité des données. </t>
  </si>
  <si>
    <t>2012, 2014, 2016, 2018, 2020</t>
  </si>
  <si>
    <t>Proportion of urban population living in slums (%)</t>
  </si>
  <si>
    <t>https://unstats.un.org/sdgs/metadata/files/Metadata-11-01-01.pdf</t>
  </si>
  <si>
    <t>Cabo Verde, Djibouti, Guinée équatoriale, Érythrée, Libye, Maurice, Seychelles, Somalie</t>
  </si>
  <si>
    <t xml:space="preserve">Si ONU-Habitat est le programme international responsable du suivi de ces données, les données utilisées dans l’IIAG proviennent de la base de données des indicateurs relatifs aux objectifs de développement durable du Département des affaires économiques et sociales de l’ONU (https://unstats.un.org/sdgs/dataportal/database). Les données qui figurent dans la base de données des indicateurs urbains d’ONU-Habitat n’avaient pas encore été actualisées au moment de la collecte des données. </t>
  </si>
  <si>
    <t>AffUrbHouCAHF</t>
  </si>
  <si>
    <t xml:space="preserve">Abordabilite des logements urbains </t>
  </si>
  <si>
    <t>CAHF</t>
  </si>
  <si>
    <t>Centre for Affordable Housing Finance in Africa</t>
  </si>
  <si>
    <t>Housing Finance in Africa Yearbook</t>
  </si>
  <si>
    <t>Ce sous-indicateur évalue le nombre de ménages vivant en zone urbaine qui pourraient se permettre d’acheter la moins chère des maisons neuves construites par un promoteur officiel en fonction des conditions de prêt appliquées dans le pays concerné. Le calcul est effectué en comparant l’indicateur relatif au prix de la moins chère des maisons neuves construites par un promoteur officiel et les indicateurs relatifs aux conditions de prêt (taux d’intérêt des prêts hypothécaires, durée, apport personnel) pour chaque pays disposant de données ventilées par segment de revenu primaire des ménages urbains. Cet indicateur est une estimation très approximative de l’accessibilité économique des logements supposant la disponibilité d’un financement hypothécaire et une offre suffisante de logements.</t>
  </si>
  <si>
    <t>Proportion of urban households who might afford the cheapest (in US$) newly built house by a private developer, given current mortgage financing arrangements</t>
  </si>
  <si>
    <t>https://housingfinanceafrica.org/resources/yearbook/</t>
  </si>
  <si>
    <t xml:space="preserve">Un ensemble de données couvrant la période 2015-2021 a été transmis par la source à l’équipe de recherche de la Fondation Mo Ibrahim le 22 julliet 2022. Les données peuvent également être consultées dans les annuaires sur le financement du logement en Afrique disponibles sur le site du Centre pour le financement du logement abordable en Afrique.  </t>
  </si>
  <si>
    <t xml:space="preserve">Avant 2015, les données étaient collectées en utilisant une autre méthodologie et ne sont donc pas comparables avec les données collectées ultérieurement. C’est la raison pour laquelle les données brutes collectées avant 2015 ne sont pas incluses dans l’IIAG. </t>
  </si>
  <si>
    <t>FoodSec</t>
  </si>
  <si>
    <t>Sécurité alimentaire</t>
  </si>
  <si>
    <t>FAO</t>
  </si>
  <si>
    <t xml:space="preserve">Cet indicateur évalue le caractère satisfaisant de l’offre de produits alimentaires du point de vue des calories et la variabilité de l’offre, ainsi que la prévalence d’une insécurité alimentaire modérée ou élevée et d’une sous-alimentation modérée ou élevée. </t>
  </si>
  <si>
    <t>AbsUndernourishFAO</t>
  </si>
  <si>
    <t>Absence de sous-alimentation</t>
  </si>
  <si>
    <t>Food and Agriculture Organization of the United Nations</t>
  </si>
  <si>
    <t>FAOSTAT</t>
  </si>
  <si>
    <t>Suite of Food Security Indicators</t>
  </si>
  <si>
    <t xml:space="preserve">Ce sous-indicateur évalue la prévalence de la sous-nutrition et exprime la probabilité qu’un individu sélectionné de façon aléatoire parmi la population consomme une quantité de calories insuffisante pour couvrir les besoins énergétiques nécessaires à une vie saine et active. </t>
  </si>
  <si>
    <t>Prevalence of undernourishment (percent) (3-year average)</t>
  </si>
  <si>
    <t>https://www.fao.org/faostat/en/#data/FS/metadata</t>
  </si>
  <si>
    <t>Burundi, Guinée équatoriale, Érythrée, Guinée, Libye, Mozambique, Seychelles, Somalie, Soudan du Sud, Ouganda, Zimbabwe</t>
  </si>
  <si>
    <t xml:space="preserve">Les données à la source sont une moyenne des estimations de l’Organisation des Nations Unies pour l’alimentation et l’agriculture (FAO) sur trois années consécutives. L’équipe de recherche de la Fondation Mo Ibrahim utilise l’année intermédiaire comme base de ses calculs. </t>
  </si>
  <si>
    <t xml:space="preserve">Les valeurs inférieures à 2,5 % sont indiquées comme telles par la source, ce qui signifie qu’elles peuvent se situer entre 0 et 2,5. Après consultation de la source, ces valeurs ont été codées « 2,5 » par l’équipe de recherche de la Fondation Mo Ibrahim, ce qui les fait correspondre à la valeur la plus basse possible de la plage de données. </t>
  </si>
  <si>
    <t>DietFoodSupp</t>
  </si>
  <si>
    <t>Diététique et disponibilités alimentaires</t>
  </si>
  <si>
    <t xml:space="preserve">Ce sous-indicateur évalue le caractère satisfaisant de l’offre de produits alimentaires du point de vue des calories ainsi que la variabilité de l’offre de produits alimentaires. </t>
  </si>
  <si>
    <t>DietFoodSupFAO</t>
  </si>
  <si>
    <t>Disponibilités alimentaires diététiques</t>
  </si>
  <si>
    <t>Ce sous-sous-indicateur indique la disponibilité énergétique alimentaire en tant que pourcentage des besoins énergétiques alimentaires moyens (ADER) afin de fournir un indice d’adéquation de l’offre de produits alimentaires du point de vue des calories.</t>
  </si>
  <si>
    <t>Average dietary energy supply adequacy (percent) (3-year average)</t>
  </si>
  <si>
    <t>FoodSuppStabFAO</t>
  </si>
  <si>
    <t>Stabilité des disponibilités alimentaires</t>
  </si>
  <si>
    <t>Ce sous-sous-indicateur évalue la variabilité de l’offre de produits alimentaires en kcal/personne/jour.</t>
  </si>
  <si>
    <t>Per capita food supply variability (kcal/cap/day)</t>
  </si>
  <si>
    <t>Guinée équatoriale, Érythrée, Soudan du Sud</t>
  </si>
  <si>
    <t>AbsModSevFoodInsecFAO</t>
  </si>
  <si>
    <t>Absence d'insécurité alimentaire modérée ou sévère</t>
  </si>
  <si>
    <t>Ce sous-indicateur évalue la prévalence de l’insécurité alimentaire modérée ou sévère sous la forme d’une estimation du pourcentage de personnes dans la population vivant dans des familles classées comme subissant une insécurité alimentaire modérée ou sévère. Une famille est classée comme subissant une insécurité alimentaire modérée ou sévère lorsqu’au moins un adulte de la famille a signalé avoir été exposé, au cours de l’année, à des régimes alimentaires de qualité inférieure et est susceptible d’avoir été également dans l’obligation de réduire la quantité de nourriture qu’il ou elle aurait consommé en temps normal, en raison d’un manque d’argent ou d’un manque d’autres ressources.</t>
  </si>
  <si>
    <t>2015-2020</t>
  </si>
  <si>
    <t>Prevalence of moderate or severe food insecurity in the total population (percent) (3-year average)</t>
  </si>
  <si>
    <t>Burundi, Tchad, Guinée équatoriale, Érythrée, Gabon, Mali, Rwanda</t>
  </si>
  <si>
    <t>Comores, Djibouti, Eswatini, Sao Tomé-et-Principe, Somalie</t>
  </si>
  <si>
    <t>SUSENV</t>
  </si>
  <si>
    <t>ENVIRONNEMENT DURABLE</t>
  </si>
  <si>
    <t>Cette sous-catégorie évalue les politiques et réglementations environnementales et leur mise en œuvre ainsi que la qualité de l’air, l'utilisation durable des terres et des forêts et la protection de la biodiversité terrestre et aquatique</t>
  </si>
  <si>
    <t>PromEnvSust</t>
  </si>
  <si>
    <t>Protection de l’environnement</t>
  </si>
  <si>
    <t xml:space="preserve">Cet indicateur évalue dans quelle mesure les politiques économiques tiennent compte des préoccupations liées à l’environnement et les politiques environnementales du gouvernement favorisent la durabilité et la gestion de la pollution. </t>
  </si>
  <si>
    <t>EnvPolBS</t>
  </si>
  <si>
    <t>Politique environnementale</t>
  </si>
  <si>
    <t>Ce sous-indicateur évalue dans quelle mesure les préoccupations liées à l’environnement sont effectivement prises en compte sur les plans macroéconomique et microéconomique. Il évalue dans quelle mesure l’externalisation des coûts ou des échéances inadaptées sont évitées ou limitées en raison d’une réglementation environnementale. Sur le plan macroéconomique, il évalue la prise en compte des mesures et des objectifs écologiques dans les politiques fiscales et énergétiques (promotion des énergies renouvelables, objectifs de réduction des émissions de CO2, etc.). Sur le plan microéconomique, il évalue la mise en œuvre de mesures incitatives par le gouvernement pour favoriser une consommation et des investissements respectueux de l’environnement de la part des ménages et des entreprises. Une conscience de l’environnement ou de la nature profondément ancrée dans la société peut être considérée comme un équivalent fonctionnel.</t>
  </si>
  <si>
    <t>Environmental policy</t>
  </si>
  <si>
    <t>EnPolReg</t>
  </si>
  <si>
    <t>Politique et réglementations en matière environnementale</t>
  </si>
  <si>
    <t>Ce sous-indicateur évalue dans quelle mesure les politiques environnementales favorisent la protection et l’utilisation durable des ressources naturelles et la gestion de la pollution.</t>
  </si>
  <si>
    <t>EnPolRegAfDB</t>
  </si>
  <si>
    <t>Ce sous-sous-indicateur évalue dans quelle mesure les politiques environnementales favorisent la protection, l’utilisation durable et la gestion des ressources naturelles ainsi que la gestion des ressources en eau, des déchets, de la conservation, des zones côtières et de la pollution, y compris atmosphérique.</t>
  </si>
  <si>
    <t>Environmental Policies and Regulations</t>
  </si>
  <si>
    <t>EnPolRegWB</t>
  </si>
  <si>
    <t>Ce sous-sous-indicateur évalue dans quelle mesure les politiques environnementales favorisent la protection et l’utilisation durable des ressources naturelles et la gestion de la pollution.</t>
  </si>
  <si>
    <t>CPIA policy and institutions for environmental sustainability rating (1=low to 6=high)</t>
  </si>
  <si>
    <t>EnfEnvPol</t>
  </si>
  <si>
    <t>Respect de la politique environnementale</t>
  </si>
  <si>
    <t>WEF/WJP</t>
  </si>
  <si>
    <t>Cet indicateur évalue l’application concrète des lois et des réglementations environnementales.</t>
  </si>
  <si>
    <t>EffecEnvProtAuthWJP</t>
  </si>
  <si>
    <t>Efficacité des autorités chargées de la protection de l’environnement</t>
  </si>
  <si>
    <t xml:space="preserve">Ce sous-indicateur évalue l’application des lois environnementales par les autorités chargées de la protection de l’environnement. Il s’appuie sur les critères suivants : respect de la loi par les entreprises informées d’une infraction qu’elles ont commise par les autorités chargées de la protection de l’environnement ; audit ou inspection des entreprises par les autorités chargées de la protection de l’environnement à la suite d’accusations concernant de la pollution formulées par leur voisinage ; audits réguliers des entreprises par les autorités chargées de la protection de l’environnement ; possibilité pour les autorités chargées de la protection de l’environnement d’infliger des sanctions si des infractions sont constatées. </t>
  </si>
  <si>
    <t>Environment</t>
  </si>
  <si>
    <t>Pour l’édition 2015 de l’indicateur État de droit, la moyenne de la variable a été calculée au moyen de questions pour lesquelles il existe moins de cinq répondants qualifiés à répondre (QRQ) en Sierra Leone. Pour l’édition 2019 de l’indicateur État de droit, la moyenne de la variable a été calculée au moyen de questions pour lesquelles il existe moins de cinq répondants qualifiés à répondre (QRQ) au Niger et au Rwanda.
Pour l’édition 2015 de l’indicateur État de droit, une ou plusieurs questions ont été retirées de la moyenne de la variable en raison de la non-validation des points de mesure pour ces questions au Malawi. Pour l’édition 2016 de l’indicateur État de droit, une ou plusieurs questions ont été retirées de la moyenne de la variable en raison de la non-validation des points de mesure pour ces questions au Malawi et en Tanzanie. Pour l’édition 2017/18 de l’indicateur État de droit, une ou plusieurs questions ont été retirées de la moyenne de la variable en raison de la non-validation des points de mesure pour ces questions au Malawi et en Tanzanie. Pour l’édition 2019 de l’indicateur État de droit, une ou plusieurs questions ont été retirées de la moyenne de la variable en raison de la non-validation des points de mesure pour ces questions à Madagascar, au Malawi, au Rwanda, en Sierra Leone et en Tanzanie. Pour l’édition 2020 de l’indicateur État de droit, une ou plusieurs questions ont été retirées de la moyenne de la variable en raison de la non-validation des points de mesure pour ces questions à Madagascar, au Malawi, au Rwanda, en Sierra Leone et en Tanzanie. Pour l’édition 2021 de l’indicateur État de droit, une ou plusieurs questions ont été retirées de la moyenne de la variable en raison de la non-validation des points de mesure pour ces questions au Bénin, à Madagascar, au Malawi, au Rwanda, en Sierra Leone, au Soudan et en Tanzanie.</t>
  </si>
  <si>
    <t>EnfEnvRegWEF</t>
  </si>
  <si>
    <t>Respect des réglementations environnementales</t>
  </si>
  <si>
    <t xml:space="preserve">Ce sous-indicateur évalue la mesure dans laquelle les réglementations environnementales sont appliquées. </t>
  </si>
  <si>
    <t>Enforcement of environmental regulations</t>
  </si>
  <si>
    <t xml:space="preserve">Variable supprimée dans la dernière enquête d’opinion. Pour cette variable, les données proviennent d’un fichier transmis directement à la Fondation Mo Ibrahim par la source en juillet 2020. </t>
  </si>
  <si>
    <t>AirQual</t>
  </si>
  <si>
    <t>Qualité de l’air</t>
  </si>
  <si>
    <t>HEI&amp;IHME</t>
  </si>
  <si>
    <t>Cet indicateur évalue l’absence de pollution de l’air à l’extérieur et à l’intérieur des foyers.</t>
  </si>
  <si>
    <t>AbsAirPolIHME</t>
  </si>
  <si>
    <t>Absence de pollution de l’air</t>
  </si>
  <si>
    <t>Health Effects Institute &amp; Institute for Health Metrics and Evaluation</t>
  </si>
  <si>
    <t xml:space="preserve">State of Global Air </t>
  </si>
  <si>
    <t xml:space="preserve">Ce sous-indicateur mesure la proportion des années de vie ajustées sur l’incapacité attribuable à la pollution de l’air pour 100 000 habitants. </t>
  </si>
  <si>
    <t>Age-standardized DALYs/100,000 Attributable to Air Pollution</t>
  </si>
  <si>
    <t>https://www.stateofglobalair.org/sites/default/files/documents/2020-10/soga-2020-report-10-26_0.pdf</t>
  </si>
  <si>
    <t>AbsHousAirPolIHME</t>
  </si>
  <si>
    <t>Absence de pollution de l’air domestique</t>
  </si>
  <si>
    <t>Ce sous-indicateur mesure la proportion des années de vie ajustées sur l’incapacité attribuable à la pollution de l’air des foyers pour 100 000 habitants. La pollution de l’air des foyers est due à un mélange de particules et de gaz résultant de la combustion incomplète des combustibles utilisés pour chauffer le foyer et cuisiner. Elle est notamment causée par les combustibles solides (charbon, bois, charbon de bois, fumier, tourbe). Dans de nombreux endroits, la pollution de l’air des foyers contribue également de manière significative à la pollution de l’air ambiant, ce qui pourrait nuire de façon plus générale à la santé publique à l’échelle nationale et régionale.</t>
  </si>
  <si>
    <t>Age-standardized DALYs/100,000 Attributable to Household Air Pollution from Solid Fuels</t>
  </si>
  <si>
    <t>SusUseLandFor</t>
  </si>
  <si>
    <t>Utilisation durable des terres et des forêts</t>
  </si>
  <si>
    <t>FAO/WB/WRI</t>
  </si>
  <si>
    <t>Cet indicateur évalue la durabilité de l'utilisation des terres, des sols et des forêts.</t>
  </si>
  <si>
    <t>SusMgmtLandSoil</t>
  </si>
  <si>
    <t>Utilisation durable des terres et des sols</t>
  </si>
  <si>
    <t>Ce sous-indicateur évalue la mesure dans laquelle la production agricole est diversifiée et les terres agricoles sont occupées par des cultures relevant de l’agriculture certifiée biologique.</t>
  </si>
  <si>
    <t>DivAgrFAO</t>
  </si>
  <si>
    <t>Diversification de l’agriculture</t>
  </si>
  <si>
    <t>Crops and livestock products</t>
  </si>
  <si>
    <t xml:space="preserve">Ce sous-sous-indicateur évalue la part de la production agricole totale occupée par les cinq cultures les plus produites chaque année (en tonnes). </t>
  </si>
  <si>
    <t>Production</t>
  </si>
  <si>
    <t>https://www.fao.org/faostat/en/#data/QCL/metadata</t>
  </si>
  <si>
    <t xml:space="preserve">Le score est calculé par l’équipe de recherche de la Fondation Mo Ibrahim à l’aide des données relatives à la production agricole de la base de données statistiques fondamentales de la FAO (FAOSTAT). Sur recommandation de l’équipe de la FAOSTAT, la part des cinq cultures les plus produites divisée par la production annuelle totale est considérée comme un indicateur de la diversité des cultures. </t>
  </si>
  <si>
    <t>SusAgrFAO</t>
  </si>
  <si>
    <t>Agriculture durable</t>
  </si>
  <si>
    <t>Land use indicators</t>
  </si>
  <si>
    <t>Ce sous-sous-indicateur évalue la part des terres agricoles occupée par des cultures relevant de l’agriculture certifiée biologique et/ou en transition vers un mode de production biologique (en tant que partie d’une surface agricole). L’Organisation des Nations Unies pour l’alimentation et l’agriculture (FAO) définit l’agriculture biologique comme un ensemble de normes de production spécifiques et précises visant l’obtention d’écosystèmes agricoles optimaux et durables sur les plans social, environnemental et économique.</t>
  </si>
  <si>
    <t>Share in Agricultural land: Agriculture area under organic agriculture</t>
  </si>
  <si>
    <t>http://www.fao.org/faostat/en/#data/EL/metadata</t>
  </si>
  <si>
    <t>Botswana, République centrafricaine, Tchad, République du Congo, Djibouti, Guinée équatoriale, Érythrée, Gabon, Libye, Mauritanie, Seychelles, Somalie, Soudan du Sud</t>
  </si>
  <si>
    <t>SusMgmtFor</t>
  </si>
  <si>
    <t>Utilisation durable des forêts</t>
  </si>
  <si>
    <t>WB/WRI</t>
  </si>
  <si>
    <t>Ce sous-indicateur évalue dans quelle mesure les pertes de forêts primaires et la destruction des forêts sont maîtrisées.</t>
  </si>
  <si>
    <t>ConPrimForLossWRI</t>
  </si>
  <si>
    <t>Contrôle de la déperdition des forêts primaires</t>
  </si>
  <si>
    <t>WRI</t>
  </si>
  <si>
    <t xml:space="preserve">World Resources Institute </t>
  </si>
  <si>
    <t>Global Forest Watch</t>
  </si>
  <si>
    <t>Ce sous-sous-indicateur évalue les pertes de forêts primaires dans le pays. Seules les forêts primaires disposant d’un couvert arboré sont prises en considération. Les forêts primaires font partie des forêts les plus riches en matière de biodiversité et offrent une multitude de services écosystémiques, ce qui rend leur suivi essentiel à la planification nationale de l’utilisation des terres et à la comptabilisation du carbone. Une forêt primaire est définie comme une couverture forestière mature, naturelle, humide et tropicale qui n’a pas été entièrement déboisée et replantée depuis des années.  Un couvert arboré est défini comme un ensemble de végétaux d’une hauteur supérieure à 5 mètres (année 2000). Les pertes correspondent à la destruction ou à la mort du couvert arboré et peuvent être causées par une multitude de facteurs (récoltes mécaniques, incendies, maladies, dégâts dus aux tempêtes, etc.). Elles ne sont donc pas synonymes de déforestation.</t>
  </si>
  <si>
    <t>Humid primary forest loss</t>
  </si>
  <si>
    <t>https://www.globalforestwatch.org/dashboards/global?map=eyJkYXRhc2V0cyI6W3sib3BhY2l0eSI6MC43LCJ2aXNpYmlsaXR5Ijp0cnVlLCJkYXRhc2V0IjoiZmU4YjVmMDMtMGZmOS00YzE4LWJhMzktNzdkY2ZlNjk5MDhmIiwibGF5ZXJzIjpbIjQxMDg2NTU0LTVjYTUtNDU2Yy04MGRkLWY2YmVlNjFiYzQ1ZiJdfSx7ImRhdGFzZXQiOiIwYjAyMDhiNi1iNDI0LTRiNTctOTg0Zi1jYWRkZmEyNWJhMjIiLCJsYXllcnMiOlsiY2MzNTQzMmQtMzhkNy00YTAzLTg3MmUtM2E3MWEyZjU1NWZjIiwiYjQ1MzUwZTMtNWE3Ni00NGNkLWIwYTktNTAzOGEwZDhiZmFlIl0sImJvdW5kYXJ5Ijp0cnVlLCJvcGFjaXR5IjoxLCJ2aXNpYmlsaXR5Ijp0cnVlfSx7ImRhdGFzZXQiOiJiNTg0OTU0Yy0wZDhkLTQwYzYtODU5Yy1mM2ZkZjNjMmM1ZGYiLCJsYXllcnMiOlsiNDlhODBlNzAtZWM1Mi00ZWY4LWJjYzYtZmIyNzcxZDk1YjJjIl0sIm9wYWNpdHkiOjEsInZpc2liaWxpdHkiOnRydWUsInRpbWVsaW5lUGFyYW1zIjp7InN0YXJ0RGF0ZSI6IjIwMDItMDEtMDEiLCJlbmREYXRlIjoiMjAxOS0xMi0zMSIsInRyaW1FbmREYXRlIjoiMjAxOS0xMi0zMSJ9LCJwYXJhbXMiOnsidGhyZXNoIjozMCwidmlzaWJpbGl0eSI6dHJ1ZX19XSwiY2VudGVyIjp7ImxhdCI6MjcsImxuZyI6MTJ9LCJiZWFyaW5nIjowLCJwaXRjaCI6MCwiem9vbSI6Mn0%3D&amp;modalMeta=widget_primary_forest_loss</t>
  </si>
  <si>
    <t>Algérie, Botswana, Burkina Faso, Cabo Verde, Tchad, Djibouti, Égypte, Érythrée, Eswatini, Libye, Mali, Mauritanie, Maurice, Maroc, Namibie, Niger, Sao Tomé-et-Principe, Seychelles, Somalie, Soudan, Tunisie</t>
  </si>
  <si>
    <t xml:space="preserve">Les données ont été transmises par la source, mais elles ne sont pas disponibles au même format sur son site. Les scores des données brutes de cette variable peuvent être consultés sur le portail de données en ligne et dans le fichier Excel de l’IIAG. </t>
  </si>
  <si>
    <t xml:space="preserve">La perte annuelle en forêts humides primaires est calculée en pourcentage de l’étendue des forêts primaires telle que détaillée pour 2001 dans le fichier transmis par la source. Calcul effectué par la Fondation Mo Ibrahim. </t>
  </si>
  <si>
    <t>AbsForestDepWB</t>
  </si>
  <si>
    <t>Absence de destruction des forêts</t>
  </si>
  <si>
    <t>Ce sous-sous-indicateur évalue la destruction nette de la forêt. Celle-ci est calculée en multipliant la rente des ressources unitaires par le surplus de bois rond récolté et en divisant le résultat par la croissance naturelle. Si la croissance dépasse les quantités récoltées, ce chiffre est égal à zéro.</t>
  </si>
  <si>
    <t>Adjusted savings: net forest depletion (% of GNI)</t>
  </si>
  <si>
    <t>LandWatBiodiv</t>
  </si>
  <si>
    <t>Protection de la biodiversité terrestre et aquatique</t>
  </si>
  <si>
    <t>ENACT/WB/Yale &amp; Columbia</t>
  </si>
  <si>
    <t>Cet indicateur évalue le degré protection des biomes terrestres et des zones marines ainsi que l’étendue de l’exploitation illégale de la faune et de la flore.</t>
  </si>
  <si>
    <t>TerrBioProtEPI</t>
  </si>
  <si>
    <t>Protection des biomes terrestres</t>
  </si>
  <si>
    <t>Yale&amp;Columbia</t>
  </si>
  <si>
    <t>Yale Center for Environmental Law &amp; Policy &amp; Center for International Earth Science Information Network Earth Institute, Columbia University</t>
  </si>
  <si>
    <t>Environmental Performance Index</t>
  </si>
  <si>
    <t>Ce sous-indicateur évalue les efforts fournis par un pays pour atteindre un taux de protection de 17 % de l’ensemble des biomes de son territoire, conformément à l’objectif 11 d’Aichi. Il est calculé en utilisant les proportions de la superficie de chacun des types de biomes d’un pays qui sont couverts par des zones protégées, puis en déterminant la somme pondérée des pourcentages de protection de l’ensemble des biomes dudit pays. Les pourcentages de protection sont pondérés en fonction de la prévalence de chaque type de biome dans le pays concerné.</t>
  </si>
  <si>
    <t>Terrestrial Biome Protection (national) (TBN.raw)</t>
  </si>
  <si>
    <t>0-17</t>
  </si>
  <si>
    <t>https://epi.yale.edu/downloads/epi2020technicalappendix20200803.pdf</t>
  </si>
  <si>
    <t>MarProtArWB</t>
  </si>
  <si>
    <t>Zones marines protégées</t>
  </si>
  <si>
    <t>Ce sous-indicateur évalue la proportion des zones marines qui sont protégées. Une zone marine protégée est une zone intertidale ou infratidale ainsi que les eaux la recouvrant, sa flore, sa faune et ses ressources historiques et culturelles que la loi ou d’autres mécanismes efficaces ont mis en réserve pour la protéger en tout ou en partie.</t>
  </si>
  <si>
    <t>Marine protected areas (% of territorial waters)</t>
  </si>
  <si>
    <t>Botswana, Burkina Faso, Burundi, République centrafricaine, Tchad, Eswatini, Éthiopie, Lesotho, Malawi, Mali, Niger, Rwanda, Somalie, Soudan du Sud, Ouganda, Zambie, Zimbabwe</t>
  </si>
  <si>
    <t>AbsExpFlorFauna</t>
  </si>
  <si>
    <t>Absence d'exploitation illégale de la biodiversité</t>
  </si>
  <si>
    <t xml:space="preserve">Ce sous-indicateur évalue la criminalité organisée en lien avec la faune et la flore, y compris le commerce illicite, la détention illicite et le braconnage d’espèces protégées. </t>
  </si>
  <si>
    <t>AbsExpFloraENACT</t>
  </si>
  <si>
    <t>Absence d'exploitation illégale de la flore</t>
  </si>
  <si>
    <t>Ce sous-sous-indicateur évalue l’ampleur de la criminalité organisée en lien avec la flore. La criminalité en lien avec la flore inclut le commerce illicite et la détention illicite d’espèces couvertes par la Convention sur le commerce international des espèces de faune et de flore sauvages menacées d'extinction (CITES), ainsi que le commerce et la détention illicites d’autres espèces protégées par la législation nationale.</t>
  </si>
  <si>
    <t>Flora</t>
  </si>
  <si>
    <t>AbsExpFaunaENACT</t>
  </si>
  <si>
    <t>Absence d'exploitation illégale de la faune</t>
  </si>
  <si>
    <t xml:space="preserve">Ce sous-sous-indicateur évalue l’ampleur de la criminalité organisée en lien avec la faune. La criminalité en lien avec la faune inclut le braconnage, le commerce illicite et la détention illicite d’espèces couvertes par la Convention sur le commerce international des espèces de faune et de flore sauvages menacées d'extinction (CITES), ainsi que le commerce et la détention illicites d’autres espèces protégées par la législation nationale. Les espèces marines protégées ainsi que la pêche illicite, non déclarée et non réglementée sont également concernées. </t>
  </si>
  <si>
    <t>Fauna</t>
  </si>
  <si>
    <t>Series ID</t>
  </si>
  <si>
    <t>Sous-section</t>
  </si>
  <si>
    <t>Pays disposant d’un point de mesure unique</t>
  </si>
  <si>
    <t>CITVOICE</t>
  </si>
  <si>
    <t>Section</t>
  </si>
  <si>
    <t>Perception des citoyens en matière de gouvernance globale</t>
  </si>
  <si>
    <t>AFR</t>
  </si>
  <si>
    <t>PubPercROLS</t>
  </si>
  <si>
    <t>Perception des citoyens en matière de sécurité et d’État de droit</t>
  </si>
  <si>
    <t xml:space="preserve">Cette sous-section évalue l’opinion des citoyens en matière de sûreté, de sécurité et de criminalité ainsi que sur l’État de droit, la justice, la corruption et les pots-de-vin. </t>
  </si>
  <si>
    <t>PubPercSaf</t>
  </si>
  <si>
    <t>Perception des citoyens en matière de sécurité et de sûreté</t>
  </si>
  <si>
    <t xml:space="preserve">Cet indicateur recueille l’opinion des citoyens dans évaluer dans quelle mesure ces derniers se sentent en sécurité dans leur quartier, et ont confiance en la police et les forces militaires, ainsi que pour évaluer l’efficacité des efforts déployés par le gouvernement pour réduire la criminalité. </t>
  </si>
  <si>
    <t>AbsFearCrimAFR</t>
  </si>
  <si>
    <t>Absence de crainte à l’égard de la criminalité</t>
  </si>
  <si>
    <t>Afrobarometer</t>
  </si>
  <si>
    <t>Afrobarometer Surveys</t>
  </si>
  <si>
    <t>Ce sous-indicateur recueille l’opinion des citoyens pour évaluer dans quelle mesure ces derniers se sentent en sécurité lorsqu’ils se promènent dans leur quartier.</t>
  </si>
  <si>
    <t>How often felt unsafe walking in neighbourhood</t>
  </si>
  <si>
    <t>Plus la valeur est élevée, plus la situation est satisfaisante.</t>
  </si>
  <si>
    <t>https://afrobarometer.org/surveys-and-methods</t>
  </si>
  <si>
    <t>Comores, Djibouti, Érythrée, Guinée équatoriale, Guinée-Bissau, Libye, Mauritanie, République centrafricaine, République démocratique du Congo, République du Congo, Rwanda, Seychelles, Somalie, Soudan du Sud, Tchad</t>
  </si>
  <si>
    <t>Angola, Éthiopie</t>
  </si>
  <si>
    <t xml:space="preserve">Pour coder cet indicateur/ce sous-indicateur/ce sous-sous-indicateur, la Fondation Mo Ibrahim additionne les deux réponses les plus positives à la question et les exprime en pourcentage de l’ensemble des réponses. Consultez la présentation complète de l’intégration des données de l’Afrobaromètre dans l’IIAG à l’adresse suivante : http://mo.ibrahim.foundation/iiag/methodology/ (en anglais).
Les deux réponses les plus positives peuvent parfois être des réponses dites négatives, telles que « jamais » ou « rarement ». L’ensemble des réponses (notre dénominateur) inclut les réponses « ne sait pas » et « refuse de répondre », mais exclut les réponses manquantes (généralement codées « -1 ») et les réponses « non applicable » ou « aucun contact » (généralement codées « 7 »). Pour les questions auxquelles un grand nombre de personnes a répondu « non applicable », la taille de l’échantillon peut être extrêmement réduite après l’exclusion de ces réponses.
L’année attribuée aux données dépend de l’année lors de laquelle l’Afrobaromètre a achevé ses activités de terrain dans le pays pour la série concernée. </t>
  </si>
  <si>
    <t>Les ensembles de données issus des différentes séries ont été directement transmis par la source à l’équipe de recherche de la Fondation Mo Ibrahim.</t>
  </si>
  <si>
    <t>PubTrustPolMil</t>
  </si>
  <si>
    <t>Confiance des citoyens dans la police et l’armée</t>
  </si>
  <si>
    <t xml:space="preserve">Ce sous-indicateur évalue la confiance des citoyens dans la police et les forces armées. </t>
  </si>
  <si>
    <t>PubTrustPolAFR</t>
  </si>
  <si>
    <t xml:space="preserve">Confiance des citoyens dans la police </t>
  </si>
  <si>
    <t>Ce sous-sous-indicateur évalue la confiance des citoyens dans la police.</t>
  </si>
  <si>
    <t>Trust police</t>
  </si>
  <si>
    <t>PubTrustMilAFR</t>
  </si>
  <si>
    <t>Confiance des citoyens dans l’armée</t>
  </si>
  <si>
    <t>Ce sous-sous-indicateur évalue la confiance des citoyens dans les forces armées.</t>
  </si>
  <si>
    <t>Trust army</t>
  </si>
  <si>
    <t>SatGovHandCrimAFR</t>
  </si>
  <si>
    <t>Satisfaction des citoyens à l’égard de la gestion gouvernementale de la criminalité</t>
  </si>
  <si>
    <t xml:space="preserve">Ce sous-indicateur évalue l’opinion des citoyens sur l’efficacité des efforts déployés par le gouvernement pour réduire la criminalité. </t>
  </si>
  <si>
    <t>Handling reducing crime</t>
  </si>
  <si>
    <t>PubPercROL</t>
  </si>
  <si>
    <t>Perception des citoyens en matière d’État de droit</t>
  </si>
  <si>
    <t xml:space="preserve">Cet indicateur évalue l’opinion des citoyens sur la mesure dans laquelle la personne à la tête de l’exécutif se conforme à la loi et la population bénéficie de l’égalité de traitement devant la loi. </t>
  </si>
  <si>
    <t>PercResLawExecAFR</t>
  </si>
  <si>
    <t>Perception du respect de la loi par l’exécutif</t>
  </si>
  <si>
    <t>Ce sous-indicateur évalue l’opinion des citoyens sur la mesure dans laquelle la personne à la tête de l’exécutif tient compte des décisions des tribunaux et des lois.</t>
  </si>
  <si>
    <t>How often president ignores laws</t>
  </si>
  <si>
    <t>PercEqTreatLawAFR</t>
  </si>
  <si>
    <t>Perception de l’égalité de traitement devant la loi</t>
  </si>
  <si>
    <t>Ce sous-indicateur évalue l’opinion des citoyens sur la mesure dans laquelle la population bénéficie de l’égalité de traitement devant la loi.</t>
  </si>
  <si>
    <t xml:space="preserve">How often people treated unequally </t>
  </si>
  <si>
    <t>PubPercAcc</t>
  </si>
  <si>
    <t>Perception des citoyens en matière de redevabilité</t>
  </si>
  <si>
    <t xml:space="preserve">Cet indicateur évalue l’opinion des citoyens sur la mesure dans laquelle, d’une part, la personne à la tête de l’exécutif respecte le système législatif et, d’autre part, les agents publics qui commettent des infractions pénales sont sanctionnés. </t>
  </si>
  <si>
    <t>PercResLegExecAFR</t>
  </si>
  <si>
    <t>Perception du respect du système législatif par l’exécutif</t>
  </si>
  <si>
    <t>Ce sous-indicateur évalue l’opinion des citoyens sur la mesure dans laquelle la personne à la tête de l’exécutif tient compte des décisions du Parlement et ne fait pas simplement ce qu’elle veut.</t>
  </si>
  <si>
    <t>How often president ignores parliament</t>
  </si>
  <si>
    <t>Angola, Égypte, Éthiopie</t>
  </si>
  <si>
    <t>PercAccOffAFR</t>
  </si>
  <si>
    <t>Perception de la redevabilité des agents publics</t>
  </si>
  <si>
    <t>Ce sous-indicateur évalue l’opinion des citoyens sur la mesure dans laquelle les agents publics qui commettent des infractions pénales sont sanctionnés.</t>
  </si>
  <si>
    <t xml:space="preserve">How often officials unpunished </t>
  </si>
  <si>
    <t>PubPercCorr</t>
  </si>
  <si>
    <t>Perception des citoyens en matière de lutte contre la corruption</t>
  </si>
  <si>
    <t xml:space="preserve">Cet indicateur évalue dans quelle mesure la population pense que les agents publics ne sont pas impliqués dans des affaires de corruption ; dans quelle mesure la population ne doit pas verser de pots-de-vin en échange de services administratifs ; et dans quelle mesure le gouvernement parvient à lutter efficacement contre la corruption. </t>
  </si>
  <si>
    <t>PercIntPubOff</t>
  </si>
  <si>
    <t>Perception de l'intégrité des agents publics</t>
  </si>
  <si>
    <t>Ce sous-indicateur évalue dans quelle mesure la population pense que les agents publics ne sont pas impliqués dans des affaires de corruption.</t>
  </si>
  <si>
    <t>PercIntHeadExecAFR</t>
  </si>
  <si>
    <t>Perception de l'intégrité du chef du pouvoir exécutif</t>
  </si>
  <si>
    <t>Ce sous-sous-indicateur évalue dans quelle mesure la population pense que le président et les fonctionnaires dans le cadre de leurs fonctions ne sont pas impliqués dans des affaires de corruption.</t>
  </si>
  <si>
    <t xml:space="preserve">Corruption: office of the Presidency </t>
  </si>
  <si>
    <t>PercIntMembersParlAFR</t>
  </si>
  <si>
    <t>Perception de l'intégrité des membres du Parlement</t>
  </si>
  <si>
    <t>Ce sous-sous-indicateur évalue dans quelle mesure la population pense que les membres du parlement ne sont pas impliqués dans des affaires de corruption.</t>
  </si>
  <si>
    <t>Corruption: Members of Parliament</t>
  </si>
  <si>
    <t>PercIntPolAFR</t>
  </si>
  <si>
    <t>Perception de l'intégrité de la police</t>
  </si>
  <si>
    <t>Ce sous-sous-indicateur évalue dans quelle mesure la population pense que les policiers ne sont pas impliqués dans des affaires de corruption.</t>
  </si>
  <si>
    <t>Corruption: police</t>
  </si>
  <si>
    <t>PercBribAdminServAFR</t>
  </si>
  <si>
    <t>Perception de l’absence d’obligation de corruption au sein des services administratifs</t>
  </si>
  <si>
    <t xml:space="preserve">Ce sous-indicateur évalue l’opinion des citoyens sur la mesure dans laquelle ils sont libres de ne pas verser de pots-de-vin, d’offrir de cadeaux ou d’accorder des faveurs aux agents publics afin d’obtenir les documents dont ils ont besoin. </t>
  </si>
  <si>
    <t>2014-2021</t>
  </si>
  <si>
    <t>Pay bribe for identity document</t>
  </si>
  <si>
    <t>Algérie, Angola, Burundi, Égypte, Éthiopie</t>
  </si>
  <si>
    <t xml:space="preserve">La question est uniquement comparable entre les 6e, 7e, 8e et 9e séries. </t>
  </si>
  <si>
    <t>SatFightCorrAFR</t>
  </si>
  <si>
    <t xml:space="preserve">Satisfaction en matière de lutte contre la corruption </t>
  </si>
  <si>
    <t>Ce sous-indicateur évalue l’opinion des citoyens sur l’efficacité de la lutte contre la corruption menée par le gouvernement.</t>
  </si>
  <si>
    <t>Handling fighting corruption/handling fighting corruption in government</t>
  </si>
  <si>
    <t>PubPercPRI</t>
  </si>
  <si>
    <t>Perception des citoyens en matière de participation, droits et inclusion</t>
  </si>
  <si>
    <t>Cette sous-section évalue l’opinion des citoyens sur l’intégrité des élections et la confiance qu’ils ont dans les institutions électorales, leurs impressions concernant les droits et l’inclusion des groupes minoritaires et des femmes, ainsi que leurs perceptions en matière d’égalité entre les sexes et entre les différents groupes.</t>
  </si>
  <si>
    <t>PubPercElecFree</t>
  </si>
  <si>
    <t>Perception des citoyens en matière des élections et de la liberté</t>
  </si>
  <si>
    <t xml:space="preserve">Cet indicateur évalue l’opinion des citoyens sur l’intégrité des dernières élections nationales, la confiance de la population dans la commission électorale nationale ainsi que la mesure dans laquelle ils sont libres de dire ce qu’ils pensent. </t>
  </si>
  <si>
    <t>PercIntElec</t>
  </si>
  <si>
    <t>Perception de l’intégrité des élections</t>
  </si>
  <si>
    <t xml:space="preserve">Ce sous-indicateur évalue l’opinion des citoyens sur le caractère libre et transparent des dernières élections nationales, ainsi que sur la confiance de la population dans la commission électorale nationale. </t>
  </si>
  <si>
    <t>PercFreeFairElecAFR</t>
  </si>
  <si>
    <t xml:space="preserve">Perception de la liberté et de la transparence des élections </t>
  </si>
  <si>
    <t>Ce sous-sous-indicateur évalue l’opinion des citoyens sur le caractère libre et transparent des dernières élections nationales.</t>
  </si>
  <si>
    <t>Freeness and fairness of the last national election</t>
  </si>
  <si>
    <t>PubTrustElecCommAFR</t>
  </si>
  <si>
    <t>Confiance des citoyens dans la commission électorale</t>
  </si>
  <si>
    <t>Ce sous-sous-indicateur évalue la confiance des citoyens dans la commission électorale nationale.</t>
  </si>
  <si>
    <t>Trust national electoral commission</t>
  </si>
  <si>
    <t>PubFreeSpAFR</t>
  </si>
  <si>
    <t>Perception de la liberté de parole</t>
  </si>
  <si>
    <t>Ce sous-indicateur évalue l’opinion des citoyens sur la mesure dans laquelle ils sont libres de dire ce qu’ils pensent.</t>
  </si>
  <si>
    <t xml:space="preserve">Freedom to say what you think </t>
  </si>
  <si>
    <t>PubPercIncEq</t>
  </si>
  <si>
    <t>Perception des citoyens en matière d’inclusion et ’égalité</t>
  </si>
  <si>
    <t>Cet indicateur évalue l’opinion des citoyens sur la mesure dans laquelle, d’une part, le groupe ethnique auquel ils appartiennent bénéficie d’un traitement équitable et, d’autre part, cela les ennuierait d’avoir des voisins d’une autre appartenance ethnique que la leur.</t>
  </si>
  <si>
    <t>PercEqTreatEthnGrAFR</t>
  </si>
  <si>
    <t>Perception de l’égalité de traitement des groupes ethniques</t>
  </si>
  <si>
    <t>Ce sous-indicateur évalue l’opinion des citoyens sur la mesure dans laquelle le groupe ethnique auquel ils appartiennent bénéficie d’un traitement équitable de la part du gouvernement.</t>
  </si>
  <si>
    <t xml:space="preserve">Ethnic group treated unfairly </t>
  </si>
  <si>
    <t>Comores, Djibouti, Égypte, Érythrée, Guinée équatoriale, Guinée-Bissau, Libye, Mauritanie, République centrafricaine, République démocratique du Congo, République du Congo, Rwanda, Seychelles, Somalie, Soudan, Soudan du Sud, Tchad, Tunisie</t>
  </si>
  <si>
    <t>Algérie, Angola, Burundi, Éthiopie</t>
  </si>
  <si>
    <t>PubAccDiffGr</t>
  </si>
  <si>
    <t xml:space="preserve">Acceptation par les citoyens des différences en matière d’appartenance sociale </t>
  </si>
  <si>
    <t xml:space="preserve">Ce sous-indicateur évalue l’opinion des citoyens sur la mesure dans laquelle cela les ennuierait d’avoir pour voisins des personnes homosexuelles ou d’une autre religion ou appartenance ethnique que la leur. </t>
  </si>
  <si>
    <t>PubAccDiffEthnGrAFR</t>
  </si>
  <si>
    <t>Acceptation par les citoyens des différences en matière d’appartenance ethnique</t>
  </si>
  <si>
    <t>Ce sous-sous-indicateur évalue dans quelle mesure cela ennuierait les citoyens d’avoir pour voisins des personnes ne partageant pas leur religion.</t>
  </si>
  <si>
    <t>Neighbours: people of different ethnicity</t>
  </si>
  <si>
    <t>Plus la valeur est élevée, plus la situation est mauvaise.</t>
  </si>
  <si>
    <t>Algérie, Comores, Djibouti, Égypte, Érythrée, Guinée équatoriale, Guinée-Bissau, Libye, Mauritanie, République centrafricaine, République démocratique du Congo, République du Congo, Rwanda, Seychelles, Somalie, Soudan du Sud, Tchad</t>
  </si>
  <si>
    <t>Angola, Burundi, Éthiopie</t>
  </si>
  <si>
    <t xml:space="preserve">Pour coder cet indicateur/ce sous-indicateur/ce sous-sous-indicateur, la Fondation Mo Ibrahim additionne les deux réponses les plus négatives à la question et les exprime en pourcentage de l’ensemble des réponses. Consultez la présentation complète de l’intégration des données de l’Afrobaromètre dans l’IIAG à l’adresse suivante : http://mo.ibrahim.foundation/iiag/methodology/ (en anglais).
L’ensemble des réponses (notre dénominateur) inclut les réponses « ne sait pas » et « refuse de répondre », mais exclut les réponses manquantes (généralement codées « -1 ») et les réponses « non applicable » ou « aucun contact » (généralement codées « 7 »). Pour les questions auxquelles un grand nombre de personnes a répondu « non applicable », la taille de l’échantillon peut être extrêmement réduite après l’exclusion de ces réponses.
L’année attribuée aux données dépend de l’année lors de laquelle l’Afrobaromètre a achevé ses activités de terrain dans le pays pour la série concernée. </t>
  </si>
  <si>
    <t>PubAccDiffReligGrAFR</t>
  </si>
  <si>
    <t>Acceptation par les citoyens des différences en matière d’appartenance religieuse</t>
  </si>
  <si>
    <t>Ce sous-sous-indicateur évalue dans quelle mesure cela ennuierait les citoyens d’avoir pour voisins des personnes d’une autre appartenance ethnique que la leur.</t>
  </si>
  <si>
    <t>Neighbours: people of different religion</t>
  </si>
  <si>
    <t>PubAccHomAFR</t>
  </si>
  <si>
    <t>Acceptation par les citoyens des homosexuels</t>
  </si>
  <si>
    <t>Ce sous-sous-indicateur évalue dans quelle mesure cela ennuierait les citoyens d’avoir des voisins homosexuels.</t>
  </si>
  <si>
    <t>Neighbours: homosexuals</t>
  </si>
  <si>
    <t>PubPercFemLeadAFR</t>
  </si>
  <si>
    <t>Perception par les citoyens du leadership féminin</t>
  </si>
  <si>
    <t>Cet indicateur évalue l’opinion des citoyens sur la mesure dans laquelle les femmes doivent avoir les mêmes chances d’être élues aux fonctions politiques que les hommes.</t>
  </si>
  <si>
    <t>2012, 2013, 2014, 2015, 2016, 2017, 2018, 2021</t>
  </si>
  <si>
    <t>Men only as leaders vs. women leaders ok/Men only as leaders vs. women leaders</t>
  </si>
  <si>
    <t>Angola, Comores, Djibouti, Érythrée, Éthiopie, Guinée équatoriale, Guinée-Bissau, Libye, Mauritanie, République centrafricaine, République démocratique du Congo, République du Congo, Rwanda, Seychelles, Somalie, Soudan du Sud, Tchad</t>
  </si>
  <si>
    <t>Gambie</t>
  </si>
  <si>
    <t>PubPercEOF</t>
  </si>
  <si>
    <t>Perception par les citoyens du fondement des opportunités économiques</t>
  </si>
  <si>
    <t>Cette sous-section évalue l’opinion des citoyens sur l’administration publique, la création d’emplois, la situation économique ainsi que les infrastructures.</t>
  </si>
  <si>
    <t>PubPercPubAdmin</t>
  </si>
  <si>
    <t>Perception par les citoyens de l’administration publique</t>
  </si>
  <si>
    <t xml:space="preserve">Ce sous-indicateur évalue l’opinion des citoyens sur la mesure dans laquelle il est facile d’obtenir les pièces d’identité dont ils ont besoin. </t>
  </si>
  <si>
    <t>Difficulty to obtain identity document</t>
  </si>
  <si>
    <t>SatEO</t>
  </si>
  <si>
    <t>Satisfaction des citoyens en matière d’opportunités économiques</t>
  </si>
  <si>
    <t xml:space="preserve">Cet indicateur évalue l’opinion des citoyens sur l’efficacité des efforts déployés par le gouvernement pour créer de l’emploi et sur la situation économique actuelle du pays. </t>
  </si>
  <si>
    <t>SatEmpCrAFR</t>
  </si>
  <si>
    <t>Satisfaction concernant la création d’emplois</t>
  </si>
  <si>
    <t>Ce sous-indicateur évalue l’opinion des citoyens sur l’efficacité des efforts déployés par le gouvernement pour créer de l’emploi.</t>
  </si>
  <si>
    <t>Handling creating jobs</t>
  </si>
  <si>
    <t>SatCountPresEcConAFR</t>
  </si>
  <si>
    <t>Satisfaction à l’égard de la situation économique en cours du pays</t>
  </si>
  <si>
    <t xml:space="preserve">Ce sous-indicateur évalue l’opinion des citoyens sur la situation économique actuelle du pays. </t>
  </si>
  <si>
    <t>Country’s present economic condition</t>
  </si>
  <si>
    <t>SatInfr</t>
  </si>
  <si>
    <t>Satisfaction des citoyens en matière d’infrastructures</t>
  </si>
  <si>
    <t xml:space="preserve">Cet indicateur évalue l’opinion des citoyens sur l’efficacité des efforts déployés par le gouvernement pour entretenir les ponts et voies publiques et maintenir un réseau électrique fiable. </t>
  </si>
  <si>
    <t>SatRoadBridgeMaintAFR</t>
  </si>
  <si>
    <t>Satisfaction en matière d’entretien des ponts et voies publiques</t>
  </si>
  <si>
    <t>Ce sous-indicateur évalue l’opinion des citoyens sur l’efficacité des efforts déployés par le gouvernement pour entretenir les ponts et voies publiques.</t>
  </si>
  <si>
    <t>Handling maintaning roads and bridges</t>
  </si>
  <si>
    <t>SatElectrSupAFR</t>
  </si>
  <si>
    <t>Satisfaction en matière de réseau électrique</t>
  </si>
  <si>
    <t>Ce sous-indicateur évalue l’opinion des citoyens sur l’efficacité des efforts déployés par le gouvernement pour maintenir un réseau électrique fiable.</t>
  </si>
  <si>
    <t>Handling providing a reliable supply of electricity</t>
  </si>
  <si>
    <t>PubPercHD</t>
  </si>
  <si>
    <t>Perception par les citoyens du développement humain</t>
  </si>
  <si>
    <t xml:space="preserve">Cette sous-section évalue l’opinion des citoyens sur la prestation de soins médicaux, les services de santé de base, les services d’approvisionnement en eau et d’assainissement, l’offre éducative, ainsi que les conditions de vie, la pauvreté et la protection sociale.  </t>
  </si>
  <si>
    <t>SatHealth</t>
  </si>
  <si>
    <t>Satisfaction des citoyens à l’égard de la prestation des soins de santé</t>
  </si>
  <si>
    <t xml:space="preserve">Cet indicateur évalue l’opinion des citoyens concernant la mesure dans laquelle il est facile d’obtenir des soins médicaux et sur l’efficacité des efforts déployés par le gouvernement pour améliorer les services de santé de base ainsi que pour fournir des services d’approvisionnement en eau et d’assainissement. </t>
  </si>
  <si>
    <t>PercEaseObtMedCareAFR</t>
  </si>
  <si>
    <t>Perception de la facilité d’obtention des soins médicaux</t>
  </si>
  <si>
    <t xml:space="preserve">Ce sous-indicateur évalue l’opinion des citoyens sur la mesure dans laquelle il est facile d’obtenir les soins médicaux dont ils ont besoin. </t>
  </si>
  <si>
    <t>Difficulty to obtain medical care</t>
  </si>
  <si>
    <t>SatBasHealthServAFR</t>
  </si>
  <si>
    <t>Satisfaction en matière de services de santé de base</t>
  </si>
  <si>
    <t xml:space="preserve">Ce sous-indicateur évalue l’opinion des citoyens sur l’efficacité des efforts déployés par le gouvernement pour améliorer les services de santé de base. </t>
  </si>
  <si>
    <t>Handling improving basic health services</t>
  </si>
  <si>
    <t>SatWatSanServAFR</t>
  </si>
  <si>
    <t>Satisfaction en matière de services d’eau et d’assainissement</t>
  </si>
  <si>
    <t xml:space="preserve">Ce sous-indicateur évalue l’opinion des citoyens sur l’efficacité des efforts déployés par le gouvernement pour fournir des services d’approvisionnement en eau et d’assainissement. </t>
  </si>
  <si>
    <t>Handling providing water and sanitation services</t>
  </si>
  <si>
    <t>SatEduc</t>
  </si>
  <si>
    <t>Satisfaction des citoyens en matière de services éducatifs</t>
  </si>
  <si>
    <t>Cet indicateur évalue l’opinion des citoyens sur la mesure dans laquelle il est facile d’obtenir des services scolaires publics et l’efficacité des efforts déployés par le gouvernement pour satisfaire les besoins en matière d’éducation.</t>
  </si>
  <si>
    <t>AvailPubSchServAFR</t>
  </si>
  <si>
    <t xml:space="preserve">Perception de la facilité d’obtention des services publics d’enseignement  </t>
  </si>
  <si>
    <t xml:space="preserve">Ce sous-indicateur évalue l’opinion des citoyens sur la difficulté d’obtenir les services dont ils ont besoin auprès des enseignants ou des chefs d’établissement. </t>
  </si>
  <si>
    <t>Difficulty to obtain public school services</t>
  </si>
  <si>
    <t>SatEducProvAFR</t>
  </si>
  <si>
    <t xml:space="preserve">Satisfaction des citoyens en matière de services d’enseignement </t>
  </si>
  <si>
    <t xml:space="preserve">Ce sous-indicateur évalue l’opinion des citoyens sur l’efficacité des efforts déployés par le gouvernement pour satisfaire les besoins en matière d’éducation. </t>
  </si>
  <si>
    <t>Handling addressing educational needs</t>
  </si>
  <si>
    <t>LivPovPubPercSocProt</t>
  </si>
  <si>
    <t>Perception de la population concernant la protection sociale et l’aide sociale</t>
  </si>
  <si>
    <t xml:space="preserve">Cet indicateur évalue l’opinion des citoyens sur leurs conditions de vie actuelles, l’ampleur de la pauvreté vécue et l’efficacité des efforts déployés par le gouvernement pour améliorer le niveau de vie des populations pauvres et l’approvisionnement en nourriture. </t>
  </si>
  <si>
    <t>PercLivCondAFR</t>
  </si>
  <si>
    <t>Perception des conditions de vie</t>
  </si>
  <si>
    <t xml:space="preserve">Ce sous-indicateur évalue l’opinion des citoyens sur leurs conditions de vie actuelles. </t>
  </si>
  <si>
    <t>Your present living conditions</t>
  </si>
  <si>
    <t>AbsLivPov</t>
  </si>
  <si>
    <t>Absence de pauvreté vécue</t>
  </si>
  <si>
    <t xml:space="preserve">Ce sous-indicateur évalue l’ampleur de la pauvreté vécue des citoyens, selon qu’ils ont accès à suffisamment de nourriture, d’eau et de combustible de cuisson. </t>
  </si>
  <si>
    <t>AbsFoodDepAFR</t>
  </si>
  <si>
    <t>Absence de carences alimentaires</t>
  </si>
  <si>
    <t xml:space="preserve">Ce sous-sous-indicateur évalue s’il arrive souvent que les citoyens aient assez à manger. </t>
  </si>
  <si>
    <t>How often gone without food</t>
  </si>
  <si>
    <t>AbsWatDepAFR</t>
  </si>
  <si>
    <t>Absence de carences hydriques</t>
  </si>
  <si>
    <t xml:space="preserve">Ce sous-sous-indicateur évalue s’il arrive souvent que les citoyens aient assez d’eau salubre pour les besoins du foyer. </t>
  </si>
  <si>
    <t>How often gone without water</t>
  </si>
  <si>
    <t>AbsCookFuelDepAFR</t>
  </si>
  <si>
    <t>Absence de manque de combustible de cuisson</t>
  </si>
  <si>
    <t xml:space="preserve">Ce sous-sous-indicateur évalue s’il arrive souvent que les citoyens aient assez de combustible pour cuisiner. </t>
  </si>
  <si>
    <t>How often gone without cooking fuel</t>
  </si>
  <si>
    <t>SatImpLivStanPoorAFR</t>
  </si>
  <si>
    <t>Satisfaction en matière d’amélioration du niveau de vie des populations pauvres</t>
  </si>
  <si>
    <t xml:space="preserve">Ce sous-indicateur évalue l’opinion des citoyens sur l’efficacité des efforts déployés par le gouvernement pour améliorer le niveau de vie des populations pauvres. </t>
  </si>
  <si>
    <t>Handling improving living standards of the poor</t>
  </si>
  <si>
    <t>Remarque : Les variables AFR ne sont pas suffisantes pour atteindre la couverture géographique minimale requise selon les critères de sélection de la variable IIAG (les données doivent être disponibles pour au moins 33 pays africains disposant de deux années de données, et le dernier point de mesure de la source doit dater de moins de trois ans). En raison de l’importance et du caractère unique des données relatives à la perception de la population, la Fondation Mo Ibrahim fait une exception pour les données complémentaires de la section Citizens’ Voices.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</si>
</sst>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Bliss 2 Light"/>
      <family val="3"/>
    </font>
    <font>
      <sz val="10"/>
      <color theme="1"/>
      <name val="Bliss 2 Light"/>
      <family val="3"/>
    </font>
    <font>
      <b/>
      <sz val="10"/>
      <color rgb="FF000000"/>
      <name val="Bliss 2 Light"/>
      <family val="3"/>
    </font>
    <font>
      <sz val="10"/>
      <color rgb="FF000000"/>
      <name val="Bliss 2 Light"/>
      <family val="3"/>
    </font>
    <font>
      <sz val="10"/>
      <name val="Bliss 2 Light"/>
      <family val="3"/>
    </font>
  </fonts>
  <fills count="11">
    <fill>
      <patternFill patternType="none"/>
    </fill>
    <fill>
      <patternFill patternType="gray125"/>
    </fill>
    <fill>
      <patternFill patternType="solid">
        <fgColor theme="2" tint="-0.249977111117893"/>
        <bgColor indexed="64"/>
      </patternFill>
    </fill>
    <fill>
      <patternFill patternType="solid">
        <fgColor theme="1" tint="0.34998626667073579"/>
        <bgColor indexed="64"/>
      </patternFill>
    </fill>
    <fill>
      <patternFill patternType="solid">
        <fgColor rgb="FF595959"/>
        <bgColor indexed="64"/>
      </patternFill>
    </fill>
    <fill>
      <patternFill patternType="solid">
        <fgColor theme="0" tint="-0.499984740745262"/>
        <bgColor indexed="64"/>
      </patternFill>
    </fill>
    <fill>
      <patternFill patternType="solid">
        <fgColor rgb="FF808080"/>
        <bgColor indexed="64"/>
      </patternFill>
    </fill>
    <fill>
      <patternFill patternType="solid">
        <fgColor theme="6" tint="0.39997558519241921"/>
        <bgColor indexed="64"/>
      </patternFill>
    </fill>
    <fill>
      <patternFill patternType="solid">
        <fgColor rgb="FFC9C9C9"/>
        <bgColor indexed="64"/>
      </patternFill>
    </fill>
    <fill>
      <patternFill patternType="solid">
        <fgColor theme="5"/>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39">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Alignment="1">
      <alignment vertical="top"/>
    </xf>
    <xf numFmtId="0" fontId="2" fillId="3" borderId="0" xfId="0" applyFont="1" applyFill="1"/>
    <xf numFmtId="0" fontId="1" fillId="3" borderId="0" xfId="0" applyFont="1" applyFill="1"/>
    <xf numFmtId="0" fontId="1" fillId="3" borderId="0" xfId="0" quotePrefix="1" applyFont="1" applyFill="1"/>
    <xf numFmtId="0" fontId="3" fillId="4" borderId="0" xfId="0" applyFont="1" applyFill="1" applyAlignment="1">
      <alignment vertical="center"/>
    </xf>
    <xf numFmtId="0" fontId="1" fillId="3" borderId="0" xfId="0" applyFont="1" applyFill="1" applyAlignment="1">
      <alignment horizontal="left"/>
    </xf>
    <xf numFmtId="0" fontId="1" fillId="5" borderId="0" xfId="0" applyFont="1" applyFill="1"/>
    <xf numFmtId="0" fontId="1" fillId="5" borderId="0" xfId="0" quotePrefix="1" applyFont="1" applyFill="1"/>
    <xf numFmtId="0" fontId="4" fillId="6" borderId="0" xfId="0" applyFont="1" applyFill="1" applyAlignment="1">
      <alignment vertical="center"/>
    </xf>
    <xf numFmtId="0" fontId="1" fillId="5" borderId="0" xfId="0" applyFont="1" applyFill="1" applyAlignment="1">
      <alignment horizontal="left"/>
    </xf>
    <xf numFmtId="0" fontId="2" fillId="7" borderId="0" xfId="0" applyFont="1" applyFill="1"/>
    <xf numFmtId="0" fontId="1" fillId="7" borderId="0" xfId="0" applyFont="1" applyFill="1"/>
    <xf numFmtId="0" fontId="4" fillId="8" borderId="0" xfId="0" applyFont="1" applyFill="1" applyAlignment="1">
      <alignment vertical="center"/>
    </xf>
    <xf numFmtId="14" fontId="2" fillId="7" borderId="0" xfId="0" applyNumberFormat="1" applyFont="1" applyFill="1" applyAlignment="1">
      <alignment horizontal="left"/>
    </xf>
    <xf numFmtId="0" fontId="2" fillId="0" borderId="0" xfId="0" applyFont="1"/>
    <xf numFmtId="14" fontId="2" fillId="0" borderId="0" xfId="0" applyNumberFormat="1" applyFont="1" applyAlignment="1">
      <alignment horizontal="left"/>
    </xf>
    <xf numFmtId="0" fontId="2" fillId="9" borderId="0" xfId="0" applyFont="1" applyFill="1"/>
    <xf numFmtId="0" fontId="2" fillId="0" borderId="0" xfId="0" applyFont="1" applyAlignment="1">
      <alignment horizontal="left"/>
    </xf>
    <xf numFmtId="0" fontId="2" fillId="7" borderId="0" xfId="0" applyFont="1" applyFill="1" applyAlignment="1">
      <alignment horizontal="left"/>
    </xf>
    <xf numFmtId="0" fontId="3" fillId="6" borderId="0" xfId="0" applyFont="1" applyFill="1" applyAlignment="1">
      <alignment vertical="center"/>
    </xf>
    <xf numFmtId="14" fontId="1" fillId="5" borderId="0" xfId="0" applyNumberFormat="1" applyFont="1" applyFill="1" applyAlignment="1">
      <alignment horizontal="left"/>
    </xf>
    <xf numFmtId="0" fontId="2" fillId="7" borderId="0" xfId="0" quotePrefix="1" applyFont="1" applyFill="1"/>
    <xf numFmtId="0" fontId="2" fillId="0" borderId="0" xfId="0" applyFont="1" applyFill="1"/>
    <xf numFmtId="0" fontId="1" fillId="0" borderId="0" xfId="0" applyFont="1" applyFill="1"/>
    <xf numFmtId="0" fontId="4" fillId="0" borderId="0" xfId="0" applyFont="1" applyFill="1" applyAlignment="1">
      <alignment vertical="center"/>
    </xf>
    <xf numFmtId="14" fontId="2" fillId="0" borderId="0" xfId="0" applyNumberFormat="1" applyFont="1" applyFill="1" applyAlignment="1">
      <alignment horizontal="left"/>
    </xf>
    <xf numFmtId="3" fontId="2" fillId="0" borderId="0" xfId="0" applyNumberFormat="1" applyFont="1" applyFill="1"/>
    <xf numFmtId="16" fontId="2" fillId="0" borderId="0" xfId="0" quotePrefix="1" applyNumberFormat="1" applyFont="1" applyFill="1"/>
    <xf numFmtId="0" fontId="2" fillId="0" borderId="0" xfId="0" applyFont="1" applyFill="1" applyAlignment="1">
      <alignment horizontal="left"/>
    </xf>
    <xf numFmtId="0" fontId="2" fillId="0" borderId="0" xfId="0" quotePrefix="1" applyFont="1" applyFill="1"/>
    <xf numFmtId="0" fontId="5" fillId="0" borderId="0" xfId="0" applyFont="1" applyFill="1"/>
    <xf numFmtId="14" fontId="2" fillId="0" borderId="0" xfId="0" applyNumberFormat="1" applyFont="1" applyFill="1"/>
    <xf numFmtId="0" fontId="2" fillId="3" borderId="0" xfId="0" applyFont="1" applyFill="1" applyAlignment="1">
      <alignment horizontal="left"/>
    </xf>
    <xf numFmtId="0" fontId="2" fillId="5" borderId="0" xfId="0" applyFont="1" applyFill="1"/>
    <xf numFmtId="0" fontId="2" fillId="5" borderId="0" xfId="0" applyFont="1" applyFill="1" applyAlignment="1">
      <alignment horizontal="left"/>
    </xf>
    <xf numFmtId="14" fontId="2" fillId="10"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F\Research%20Department\IIAG\IIAG%20-%20ALL%20YEARS\2018%20IIAG\8.%20Project%20Management%20Files\2018%20IIAG%20Data%20Availability%20Gri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clients/ibrahim_foundation/2015%20Mo%20Ibrahim%20Index/IIAG_2014_DEV_v0.5.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ilability"/>
      <sheetName val="Schedule"/>
    </sheetNames>
    <sheetDataSet>
      <sheetData sheetId="0">
        <row r="48">
          <cell r="A48" t="str">
            <v>Available now</v>
          </cell>
        </row>
        <row r="49">
          <cell r="A49" t="str">
            <v>June</v>
          </cell>
        </row>
        <row r="50">
          <cell r="A50" t="str">
            <v>July</v>
          </cell>
        </row>
        <row r="51">
          <cell r="A51" t="str">
            <v>TBC</v>
          </cell>
        </row>
        <row r="53">
          <cell r="A53">
            <v>2015</v>
          </cell>
        </row>
        <row r="54">
          <cell r="A54">
            <v>2016</v>
          </cell>
        </row>
        <row r="55">
          <cell r="A55">
            <v>2017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d_Control"/>
      <sheetName val="bld_Palette"/>
      <sheetName val="bld_Assets"/>
      <sheetName val="bld_Todo"/>
      <sheetName val="bldFrench"/>
      <sheetName val="tblLookups"/>
      <sheetName val="tblLinks"/>
      <sheetName val="tblSources"/>
      <sheetName val="tblIndiSets"/>
      <sheetName val="tblIndicators"/>
      <sheetName val="tblComposites"/>
      <sheetName val="tblAddData"/>
      <sheetName val="tblData"/>
      <sheetName val="tblStdErr"/>
      <sheetName val="tblCountryData"/>
      <sheetName val="tblCountries"/>
      <sheetName val="Enable_Macros"/>
      <sheetName val="Welcome"/>
      <sheetName val="About_0"/>
      <sheetName val="About_1"/>
      <sheetName val="About_2"/>
      <sheetName val="About_3"/>
      <sheetName val="About_4"/>
      <sheetName val="iKF"/>
      <sheetName val="Key_Findings_0"/>
      <sheetName val="Key_Findings_1"/>
      <sheetName val="iCountry"/>
      <sheetName val="Country_Explorer_0"/>
      <sheetName val="Country_Explorer_1"/>
      <sheetName val="Country_Explorer_2"/>
      <sheetName val="Country_Explorer_3"/>
      <sheetName val="iDT_Group"/>
      <sheetName val="Country_Explorer_4"/>
      <sheetName val="iDT"/>
      <sheetName val="Country_Explorer_5"/>
      <sheetName val="Country_Explorer_6"/>
      <sheetName val="tblBGIndi"/>
      <sheetName val="Country_Explorer_7"/>
      <sheetName val="iGroup"/>
      <sheetName val="Group_Explorer_0"/>
      <sheetName val="Group_Explorer_1"/>
      <sheetName val="Group_Explorer_2"/>
      <sheetName val="Group_Explorer_3"/>
      <sheetName val="iTS_Charts"/>
      <sheetName val="Group_Explorer_4"/>
      <sheetName val="Group_Explorer_5"/>
      <sheetName val="Series_Explorer_0"/>
      <sheetName val="Series_Explorer_1"/>
      <sheetName val="iSeries"/>
      <sheetName val="Series_Explorer_2"/>
      <sheetName val="Compare_0"/>
      <sheetName val="Compare_1"/>
      <sheetName val="uxbWorks"/>
      <sheetName val="iText"/>
      <sheetName val="uxbHL"/>
      <sheetName val="uxbStru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I2" t="str">
            <v xml:space="preserve"> </v>
          </cell>
        </row>
        <row r="3">
          <cell r="AI3" t="str">
            <v>Algeria</v>
          </cell>
        </row>
        <row r="4">
          <cell r="AI4" t="str">
            <v>Angola</v>
          </cell>
        </row>
        <row r="5">
          <cell r="AI5" t="str">
            <v>Benin</v>
          </cell>
        </row>
        <row r="6">
          <cell r="AI6" t="str">
            <v>Botswana</v>
          </cell>
        </row>
        <row r="7">
          <cell r="AI7" t="str">
            <v>Burkina Faso</v>
          </cell>
        </row>
        <row r="8">
          <cell r="AI8" t="str">
            <v>Burundi</v>
          </cell>
        </row>
        <row r="9">
          <cell r="AI9" t="str">
            <v>Cabo Verde</v>
          </cell>
        </row>
        <row r="10">
          <cell r="AI10" t="str">
            <v>Cameroon</v>
          </cell>
        </row>
        <row r="11">
          <cell r="AI11" t="str">
            <v>CAR</v>
          </cell>
        </row>
        <row r="12">
          <cell r="AI12" t="str">
            <v>Chad</v>
          </cell>
        </row>
        <row r="13">
          <cell r="AI13" t="str">
            <v>Comoros</v>
          </cell>
        </row>
        <row r="14">
          <cell r="AI14" t="str">
            <v>Congo</v>
          </cell>
        </row>
        <row r="15">
          <cell r="AI15" t="str">
            <v>Côte d'Ivoire</v>
          </cell>
        </row>
        <row r="16">
          <cell r="AI16" t="str">
            <v>DRC</v>
          </cell>
        </row>
        <row r="17">
          <cell r="AI17" t="str">
            <v>Djibouti</v>
          </cell>
        </row>
        <row r="18">
          <cell r="AI18" t="str">
            <v>Egypt</v>
          </cell>
        </row>
        <row r="19">
          <cell r="AI19" t="str">
            <v>Equatorial Guinea</v>
          </cell>
        </row>
        <row r="20">
          <cell r="AI20" t="str">
            <v>Eritrea</v>
          </cell>
        </row>
        <row r="21">
          <cell r="AI21" t="str">
            <v>Ethiopia</v>
          </cell>
        </row>
        <row r="22">
          <cell r="AI22" t="str">
            <v>Gabon</v>
          </cell>
        </row>
        <row r="23">
          <cell r="AI23" t="str">
            <v>Gambia</v>
          </cell>
        </row>
        <row r="24">
          <cell r="AI24" t="str">
            <v>Ghana</v>
          </cell>
        </row>
        <row r="25">
          <cell r="AI25" t="str">
            <v>Guinea</v>
          </cell>
        </row>
        <row r="26">
          <cell r="AI26" t="str">
            <v>Guinea-Bissau</v>
          </cell>
        </row>
        <row r="27">
          <cell r="AI27" t="str">
            <v>Kenya</v>
          </cell>
        </row>
        <row r="28">
          <cell r="AI28" t="str">
            <v>Lesotho</v>
          </cell>
        </row>
        <row r="29">
          <cell r="AI29" t="str">
            <v>Liberia</v>
          </cell>
        </row>
        <row r="30">
          <cell r="AI30" t="str">
            <v>Libya</v>
          </cell>
        </row>
        <row r="31">
          <cell r="AI31" t="str">
            <v>Madagascar</v>
          </cell>
        </row>
        <row r="32">
          <cell r="AI32" t="str">
            <v>Malawi</v>
          </cell>
        </row>
        <row r="33">
          <cell r="AI33" t="str">
            <v>Mali</v>
          </cell>
        </row>
        <row r="34">
          <cell r="AI34" t="str">
            <v>Mauritania</v>
          </cell>
        </row>
        <row r="35">
          <cell r="AI35" t="str">
            <v>Mauritius</v>
          </cell>
        </row>
        <row r="36">
          <cell r="AI36" t="str">
            <v>Morocco</v>
          </cell>
        </row>
        <row r="37">
          <cell r="AI37" t="str">
            <v>Mozambique</v>
          </cell>
        </row>
        <row r="38">
          <cell r="AI38" t="str">
            <v>Namibia</v>
          </cell>
        </row>
        <row r="39">
          <cell r="AI39" t="str">
            <v>Niger</v>
          </cell>
        </row>
        <row r="40">
          <cell r="AI40" t="str">
            <v>Nigeria</v>
          </cell>
        </row>
        <row r="41">
          <cell r="AI41" t="str">
            <v>Rwanda</v>
          </cell>
        </row>
        <row r="42">
          <cell r="AI42" t="str">
            <v>São Tomé &amp; Príncipe</v>
          </cell>
        </row>
        <row r="43">
          <cell r="AI43" t="str">
            <v>Senegal</v>
          </cell>
        </row>
        <row r="44">
          <cell r="AI44" t="str">
            <v>Seychelles</v>
          </cell>
        </row>
        <row r="45">
          <cell r="AI45" t="str">
            <v>Sierra Leone</v>
          </cell>
        </row>
        <row r="46">
          <cell r="AI46" t="str">
            <v>Somalia</v>
          </cell>
        </row>
        <row r="47">
          <cell r="AI47" t="str">
            <v>South Africa</v>
          </cell>
        </row>
        <row r="48">
          <cell r="AI48" t="str">
            <v>Swaziland</v>
          </cell>
        </row>
        <row r="49">
          <cell r="AI49" t="str">
            <v>Tanzania</v>
          </cell>
        </row>
        <row r="50">
          <cell r="AI50" t="str">
            <v>Togo</v>
          </cell>
        </row>
        <row r="51">
          <cell r="AI51" t="str">
            <v>Tunisia</v>
          </cell>
        </row>
        <row r="52">
          <cell r="AI52" t="str">
            <v>Uganda</v>
          </cell>
        </row>
        <row r="53">
          <cell r="AI53" t="str">
            <v>Zambia</v>
          </cell>
        </row>
        <row r="54">
          <cell r="AI54" t="str">
            <v>Zimbabwe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90">
          <cell r="D190" t="str">
            <v>Central Africa</v>
          </cell>
        </row>
      </sheetData>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document/d/1MBK0hN6MoQrii7_E1bmRXmsUcE8Fbb-Q32nxm8d8qTw/edit" TargetMode="External"/><Relationship Id="rId18" Type="http://schemas.openxmlformats.org/officeDocument/2006/relationships/hyperlink" Target="http://datatopics.worldbank.org/world-development-indicators/sources-and-methods.html" TargetMode="External"/><Relationship Id="rId26" Type="http://schemas.openxmlformats.org/officeDocument/2006/relationships/hyperlink" Target="https://ucdp.uu.se/downloads/nsos/ucdp-nonstate-221.pdf" TargetMode="External"/><Relationship Id="rId39" Type="http://schemas.openxmlformats.org/officeDocument/2006/relationships/hyperlink" Target="https://tcg.uis.unesco.org/wp-content/uploads/sites/4/2021/09/Metadata-4.1.2.pdf" TargetMode="External"/><Relationship Id="rId21" Type="http://schemas.openxmlformats.org/officeDocument/2006/relationships/hyperlink" Target="https://cpia.afdb.org/documents/public/cpia2018-questionnaire-en.pdf" TargetMode="External"/><Relationship Id="rId34" Type="http://schemas.openxmlformats.org/officeDocument/2006/relationships/hyperlink" Target="https://www.who.int/data/gho/data/indicators/indicator-details/GHO/hepatitis-b-(hepb3)-immunization-coverage-among-1-year-olds-(-)" TargetMode="External"/><Relationship Id="rId42" Type="http://schemas.openxmlformats.org/officeDocument/2006/relationships/hyperlink" Target="https://www.imf.org/external/pubs/ft/wp/2016/wp1605.pdf" TargetMode="External"/><Relationship Id="rId47" Type="http://schemas.openxmlformats.org/officeDocument/2006/relationships/printerSettings" Target="../printerSettings/printerSettings1.bin"/><Relationship Id="rId7" Type="http://schemas.openxmlformats.org/officeDocument/2006/relationships/hyperlink" Target="https://freedomhouse.org/reports/freedom-world/freedom-world-research-methodology" TargetMode="External"/><Relationship Id="rId2" Type="http://schemas.openxmlformats.org/officeDocument/2006/relationships/hyperlink" Target="https://freedomhouse.org/reports/freedom-world/freedom-world-research-methodology" TargetMode="External"/><Relationship Id="rId16" Type="http://schemas.openxmlformats.org/officeDocument/2006/relationships/hyperlink" Target="https://acleddata.com/resources/general-guides/" TargetMode="External"/><Relationship Id="rId29" Type="http://schemas.openxmlformats.org/officeDocument/2006/relationships/hyperlink" Target="https://www.who.int/data/gho/data/indicators/indicator-details/GHO/out-of-pocket-expenditure-as-percentage-of-current-health-expenditure-(che)-(-)" TargetMode="External"/><Relationship Id="rId1" Type="http://schemas.openxmlformats.org/officeDocument/2006/relationships/hyperlink" Target="https://freedomhouse.org/reports/freedom-world/freedom-world-research-methodology" TargetMode="External"/><Relationship Id="rId6" Type="http://schemas.openxmlformats.org/officeDocument/2006/relationships/hyperlink" Target="https://freedomhouse.org/reports/freedom-world/freedom-world-research-methodology" TargetMode="External"/><Relationship Id="rId11" Type="http://schemas.openxmlformats.org/officeDocument/2006/relationships/hyperlink" Target="https://cpia.afdb.org/documents/public/cpia2015-questionnaire-en.pdf" TargetMode="External"/><Relationship Id="rId24" Type="http://schemas.openxmlformats.org/officeDocument/2006/relationships/hyperlink" Target="https://epi.yale.edu/downloads/epi2020technicalappendix20200803.pdf" TargetMode="External"/><Relationship Id="rId32" Type="http://schemas.openxmlformats.org/officeDocument/2006/relationships/hyperlink" Target="https://www.who.int/data/gho/data/indicators/indicator-details/GHO/measles-containing-vaccine-first-dose-(mcv1)-immunization-coverage-among-1-year-olds-(-)" TargetMode="External"/><Relationship Id="rId37" Type="http://schemas.openxmlformats.org/officeDocument/2006/relationships/hyperlink" Target="https://tcg.uis.unesco.org/wp-content/uploads/sites/4/2021/09/Metadata-4.1.2.pdf" TargetMode="External"/><Relationship Id="rId40" Type="http://schemas.openxmlformats.org/officeDocument/2006/relationships/hyperlink" Target="https://www.fao.org/faostat/en/" TargetMode="External"/><Relationship Id="rId45" Type="http://schemas.openxmlformats.org/officeDocument/2006/relationships/hyperlink" Target="https://databank.worldbank.org/source/human-capital-index" TargetMode="External"/><Relationship Id="rId5" Type="http://schemas.openxmlformats.org/officeDocument/2006/relationships/hyperlink" Target="https://freedomhouse.org/reports/freedom-world/freedom-world-research-methodology" TargetMode="External"/><Relationship Id="rId15" Type="http://schemas.openxmlformats.org/officeDocument/2006/relationships/hyperlink" Target="https://acleddata.com/resources/general-guides/" TargetMode="External"/><Relationship Id="rId23" Type="http://schemas.openxmlformats.org/officeDocument/2006/relationships/hyperlink" Target="https://washdata.org/monitoring/methods" TargetMode="External"/><Relationship Id="rId28" Type="http://schemas.openxmlformats.org/officeDocument/2006/relationships/hyperlink" Target="http://digitalsocietyproject.org/wp-content/uploads/2021/04/DSP-Codebook-v3.pdf" TargetMode="External"/><Relationship Id="rId36" Type="http://schemas.openxmlformats.org/officeDocument/2006/relationships/hyperlink" Target="https://tcg.uis.unesco.org/wp-content/uploads/sites/4/2021/09/Metadata-4.3.2.pdf" TargetMode="External"/><Relationship Id="rId10" Type="http://schemas.openxmlformats.org/officeDocument/2006/relationships/hyperlink" Target="https://cpia.afdb.org/documents/public/cpia2018-questionnaire-en.pdf" TargetMode="External"/><Relationship Id="rId19" Type="http://schemas.openxmlformats.org/officeDocument/2006/relationships/hyperlink" Target="http://datatopics.worldbank.org/world-development-indicators/sources-and-methods.html" TargetMode="External"/><Relationship Id="rId31" Type="http://schemas.openxmlformats.org/officeDocument/2006/relationships/hyperlink" Target="https://www.who.int/data/gho/data/indicators/indicator-details/GHO/deaths-due-to-tuberculosis-among-hiv-negative-people-(per-100-000-population)" TargetMode="External"/><Relationship Id="rId44" Type="http://schemas.openxmlformats.org/officeDocument/2006/relationships/hyperlink" Target="https://datatopics.worldbank.org/statisticalcapacity/SCIdashboard.aspx" TargetMode="External"/><Relationship Id="rId4" Type="http://schemas.openxmlformats.org/officeDocument/2006/relationships/hyperlink" Target="https://freedomhouse.org/reports/freedom-world/freedom-world-research-methodology" TargetMode="External"/><Relationship Id="rId9" Type="http://schemas.openxmlformats.org/officeDocument/2006/relationships/hyperlink" Target="https://cpia.afdb.org/documents/public/cpia2018-questionnaire-en.pdf" TargetMode="External"/><Relationship Id="rId14" Type="http://schemas.openxmlformats.org/officeDocument/2006/relationships/hyperlink" Target="https://data.unhabitat.org/pages/global-monitoring-of-slums" TargetMode="External"/><Relationship Id="rId22" Type="http://schemas.openxmlformats.org/officeDocument/2006/relationships/hyperlink" Target="https://rsf.org/en/index" TargetMode="External"/><Relationship Id="rId27" Type="http://schemas.openxmlformats.org/officeDocument/2006/relationships/hyperlink" Target="http://digitalsocietyproject.org/wp-content/uploads/2021/04/DSP-Codebook-v3.pdf" TargetMode="External"/><Relationship Id="rId30" Type="http://schemas.openxmlformats.org/officeDocument/2006/relationships/hyperlink" Target="https://www.who.int/data/gho/data/indicators/indicator-details/GHO/estimated-number-of-malaria-deaths" TargetMode="External"/><Relationship Id="rId35" Type="http://schemas.openxmlformats.org/officeDocument/2006/relationships/hyperlink" Target="https://www.upu.int/en/Universal-Postal-Union/Activities/Research-Publications/Integrated-Index-for-Postal-Development" TargetMode="External"/><Relationship Id="rId43" Type="http://schemas.openxmlformats.org/officeDocument/2006/relationships/hyperlink" Target="https://www.afdb.org/en/documents/economic-brief-africa-infrastructure-development-index-aidi-2020-july-2020" TargetMode="External"/><Relationship Id="rId8" Type="http://schemas.openxmlformats.org/officeDocument/2006/relationships/hyperlink" Target="https://cpia.afdb.org/documents/public/cpia2018-questionnaire-en.pdf" TargetMode="External"/><Relationship Id="rId3" Type="http://schemas.openxmlformats.org/officeDocument/2006/relationships/hyperlink" Target="https://freedomhouse.org/reports/freedom-world/freedom-world-research-methodology" TargetMode="External"/><Relationship Id="rId12" Type="http://schemas.openxmlformats.org/officeDocument/2006/relationships/hyperlink" Target="https://www.internationalbudget.org/sites/default/files/2020-04/2019_Methodology_EN.pdf" TargetMode="External"/><Relationship Id="rId17" Type="http://schemas.openxmlformats.org/officeDocument/2006/relationships/hyperlink" Target="https://acleddata.com/resources/general-guides/" TargetMode="External"/><Relationship Id="rId25" Type="http://schemas.openxmlformats.org/officeDocument/2006/relationships/hyperlink" Target="https://wid.world/methodology/" TargetMode="External"/><Relationship Id="rId33" Type="http://schemas.openxmlformats.org/officeDocument/2006/relationships/hyperlink" Target="https://www.who.int/data/gho/data/indicators/indicator-details/GHO/diphtheria-tetanus-toxoid-and-pertussis-(dtp3)-immunization-coverage-among-1-year-olds-(-)" TargetMode="External"/><Relationship Id="rId38" Type="http://schemas.openxmlformats.org/officeDocument/2006/relationships/hyperlink" Target="https://tcg.uis.unesco.org/wp-content/uploads/sites/4/2021/09/Metadata-4.1.2.pdf" TargetMode="External"/><Relationship Id="rId46" Type="http://schemas.openxmlformats.org/officeDocument/2006/relationships/hyperlink" Target="http://uis.unesco.org/en/glossary-term/parity-indices-femalemale-ruralurban-bottomtop-wealth-quintiles-and-others-such" TargetMode="External"/><Relationship Id="rId20" Type="http://schemas.openxmlformats.org/officeDocument/2006/relationships/hyperlink" Target="http://datatopics.worldbank.org/world-development-indicators/sources-and-methods.html" TargetMode="External"/><Relationship Id="rId41" Type="http://schemas.openxmlformats.org/officeDocument/2006/relationships/hyperlink" Target="http://www.fao.org/faostat/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D2EC9-14C8-4621-8C70-DD0A116F2809}">
  <dimension ref="A1:AD445"/>
  <sheetViews>
    <sheetView tabSelected="1" zoomScale="98" zoomScaleNormal="98" workbookViewId="0"/>
  </sheetViews>
  <sheetFormatPr defaultColWidth="8.85546875" defaultRowHeight="12.75" x14ac:dyDescent="0.2"/>
  <cols>
    <col min="1" max="1" width="4.5703125" style="17" bestFit="1" customWidth="1"/>
    <col min="2" max="3" width="8.85546875" style="17"/>
    <col min="4" max="4" width="35.85546875" style="17" bestFit="1" customWidth="1"/>
    <col min="5" max="5" width="5.85546875" style="17" bestFit="1" customWidth="1"/>
    <col min="6" max="6" width="14.5703125" style="17" bestFit="1" customWidth="1"/>
    <col min="7" max="7" width="9" style="17" bestFit="1" customWidth="1"/>
    <col min="8" max="8" width="55" style="17" bestFit="1" customWidth="1"/>
    <col min="9" max="9" width="18.42578125" style="17" customWidth="1"/>
    <col min="10" max="10" width="27.5703125" style="17" customWidth="1"/>
    <col min="11" max="11" width="35.85546875" style="17" customWidth="1"/>
    <col min="12" max="12" width="13.5703125" style="17" customWidth="1"/>
    <col min="13" max="16" width="27.7109375" style="17" customWidth="1"/>
    <col min="17" max="17" width="17.28515625" style="17" customWidth="1"/>
    <col min="18" max="19" width="49.85546875" style="17" customWidth="1"/>
    <col min="20" max="20" width="53.7109375" style="17" customWidth="1"/>
    <col min="21" max="21" width="22" style="17" customWidth="1"/>
    <col min="22" max="22" width="59.85546875" style="17" customWidth="1"/>
    <col min="23" max="23" width="24" style="17" customWidth="1"/>
    <col min="24" max="25" width="35.85546875" style="17" customWidth="1"/>
    <col min="26" max="26" width="15.85546875" style="17" customWidth="1"/>
    <col min="27" max="27" width="11.28515625" style="17" customWidth="1"/>
    <col min="28" max="16384" width="8.85546875" style="17"/>
  </cols>
  <sheetData>
    <row r="1" spans="1:30" s="1" customFormat="1" ht="23.45" customHeight="1" x14ac:dyDescent="0.2">
      <c r="A1" s="1" t="s">
        <v>0</v>
      </c>
      <c r="B1" s="1" t="s">
        <v>1</v>
      </c>
      <c r="C1" s="1" t="s">
        <v>2</v>
      </c>
      <c r="D1" s="1" t="s">
        <v>3</v>
      </c>
      <c r="E1" s="1" t="s">
        <v>4</v>
      </c>
      <c r="F1" s="1" t="s">
        <v>5</v>
      </c>
      <c r="G1" s="1" t="s">
        <v>6</v>
      </c>
      <c r="H1" s="2"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s="5" customFormat="1" x14ac:dyDescent="0.2">
      <c r="A2" s="4">
        <v>1</v>
      </c>
      <c r="B2" s="5" t="s">
        <v>30</v>
      </c>
      <c r="E2" s="5">
        <v>0</v>
      </c>
      <c r="F2" s="5" t="s">
        <v>31</v>
      </c>
      <c r="G2" s="5">
        <v>0</v>
      </c>
      <c r="H2" s="5" t="s">
        <v>32</v>
      </c>
      <c r="I2" s="6" t="s">
        <v>33</v>
      </c>
      <c r="J2" s="5" t="s">
        <v>34</v>
      </c>
      <c r="K2" s="5" t="s">
        <v>34</v>
      </c>
      <c r="L2" s="5" t="s">
        <v>35</v>
      </c>
      <c r="M2" s="6" t="s">
        <v>36</v>
      </c>
      <c r="N2" s="5" t="s">
        <v>33</v>
      </c>
      <c r="O2" s="5" t="s">
        <v>33</v>
      </c>
      <c r="P2" s="5" t="s">
        <v>33</v>
      </c>
      <c r="Q2" s="7"/>
      <c r="R2" s="5" t="s">
        <v>33</v>
      </c>
      <c r="S2" s="8" t="s">
        <v>33</v>
      </c>
      <c r="T2" s="5" t="s">
        <v>33</v>
      </c>
      <c r="U2" s="6" t="s">
        <v>36</v>
      </c>
      <c r="V2" s="5" t="s">
        <v>33</v>
      </c>
      <c r="W2" s="5" t="s">
        <v>33</v>
      </c>
      <c r="X2" s="5" t="s">
        <v>33</v>
      </c>
      <c r="Y2" s="5" t="s">
        <v>33</v>
      </c>
      <c r="Z2" s="5" t="s">
        <v>33</v>
      </c>
    </row>
    <row r="3" spans="1:30" s="9" customFormat="1" x14ac:dyDescent="0.2">
      <c r="A3" s="9">
        <v>2</v>
      </c>
      <c r="B3" s="9" t="s">
        <v>37</v>
      </c>
      <c r="C3" s="9" t="s">
        <v>30</v>
      </c>
      <c r="D3" s="9" t="str">
        <f>H2</f>
        <v>GOUVERNANCE GLOBALE</v>
      </c>
      <c r="E3" s="9">
        <v>1</v>
      </c>
      <c r="F3" s="9" t="s">
        <v>10</v>
      </c>
      <c r="G3" s="9">
        <v>0</v>
      </c>
      <c r="H3" s="9" t="s">
        <v>38</v>
      </c>
      <c r="I3" s="10" t="s">
        <v>36</v>
      </c>
      <c r="J3" s="9" t="s">
        <v>39</v>
      </c>
      <c r="K3" s="9" t="s">
        <v>33</v>
      </c>
      <c r="L3" s="9" t="s">
        <v>35</v>
      </c>
      <c r="M3" s="9" t="s">
        <v>33</v>
      </c>
      <c r="N3" s="9" t="s">
        <v>33</v>
      </c>
      <c r="O3" s="9" t="s">
        <v>33</v>
      </c>
      <c r="P3" s="9" t="s">
        <v>33</v>
      </c>
      <c r="Q3" s="11" t="s">
        <v>40</v>
      </c>
      <c r="R3" s="9" t="s">
        <v>33</v>
      </c>
      <c r="S3" s="12" t="s">
        <v>33</v>
      </c>
      <c r="T3" s="9" t="s">
        <v>33</v>
      </c>
      <c r="U3" s="9" t="s">
        <v>33</v>
      </c>
      <c r="V3" s="9" t="s">
        <v>33</v>
      </c>
      <c r="W3" s="9" t="s">
        <v>33</v>
      </c>
      <c r="X3" s="9" t="s">
        <v>33</v>
      </c>
      <c r="Y3" s="9" t="s">
        <v>33</v>
      </c>
      <c r="Z3" s="9" t="s">
        <v>33</v>
      </c>
    </row>
    <row r="4" spans="1:30" s="13" customFormat="1" x14ac:dyDescent="0.2">
      <c r="A4" s="13">
        <v>3</v>
      </c>
      <c r="B4" s="13" t="s">
        <v>41</v>
      </c>
      <c r="C4" s="13" t="s">
        <v>37</v>
      </c>
      <c r="D4" s="13" t="str">
        <f>H3</f>
        <v>SÉCURITÉ ET ÉTAT DE DROIT</v>
      </c>
      <c r="E4" s="14">
        <v>2</v>
      </c>
      <c r="F4" s="14" t="s">
        <v>9</v>
      </c>
      <c r="G4" s="13">
        <v>0</v>
      </c>
      <c r="H4" s="14" t="s">
        <v>42</v>
      </c>
      <c r="I4" s="13" t="s">
        <v>33</v>
      </c>
      <c r="J4" s="13" t="s">
        <v>33</v>
      </c>
      <c r="K4" s="13" t="s">
        <v>38</v>
      </c>
      <c r="L4" s="13" t="s">
        <v>35</v>
      </c>
      <c r="M4" s="13" t="s">
        <v>33</v>
      </c>
      <c r="N4" s="13" t="s">
        <v>33</v>
      </c>
      <c r="O4" s="13" t="s">
        <v>33</v>
      </c>
      <c r="P4" s="13" t="s">
        <v>33</v>
      </c>
      <c r="Q4" s="15" t="s">
        <v>43</v>
      </c>
      <c r="R4" s="13" t="s">
        <v>33</v>
      </c>
      <c r="S4" s="16" t="s">
        <v>33</v>
      </c>
      <c r="T4" s="13" t="s">
        <v>33</v>
      </c>
      <c r="U4" s="13" t="s">
        <v>33</v>
      </c>
      <c r="V4" s="13" t="s">
        <v>33</v>
      </c>
      <c r="W4" s="13" t="s">
        <v>33</v>
      </c>
      <c r="X4" s="13" t="s">
        <v>33</v>
      </c>
      <c r="Y4" s="13" t="s">
        <v>33</v>
      </c>
      <c r="Z4" s="13" t="s">
        <v>33</v>
      </c>
    </row>
    <row r="5" spans="1:30" s="25" customFormat="1" x14ac:dyDescent="0.2">
      <c r="A5" s="25">
        <v>4</v>
      </c>
      <c r="B5" s="25" t="s">
        <v>44</v>
      </c>
      <c r="C5" s="25" t="s">
        <v>41</v>
      </c>
      <c r="D5" s="25" t="str">
        <f>H4</f>
        <v xml:space="preserve">SÉCURITÉ ET SÛRETÉ </v>
      </c>
      <c r="E5" s="26">
        <v>3</v>
      </c>
      <c r="F5" s="26" t="s">
        <v>45</v>
      </c>
      <c r="G5" s="25">
        <v>0</v>
      </c>
      <c r="H5" s="26" t="s">
        <v>46</v>
      </c>
      <c r="I5" s="25" t="s">
        <v>47</v>
      </c>
      <c r="J5" s="25" t="s">
        <v>42</v>
      </c>
      <c r="K5" s="25" t="s">
        <v>38</v>
      </c>
      <c r="L5" s="25" t="s">
        <v>35</v>
      </c>
      <c r="M5" s="25" t="s">
        <v>33</v>
      </c>
      <c r="N5" s="25" t="s">
        <v>33</v>
      </c>
      <c r="O5" s="25" t="s">
        <v>33</v>
      </c>
      <c r="P5" s="25" t="s">
        <v>33</v>
      </c>
      <c r="Q5" s="27" t="s">
        <v>48</v>
      </c>
      <c r="R5" s="25" t="s">
        <v>33</v>
      </c>
      <c r="S5" s="28" t="s">
        <v>33</v>
      </c>
      <c r="T5" s="25" t="s">
        <v>33</v>
      </c>
      <c r="U5" s="25" t="s">
        <v>33</v>
      </c>
      <c r="V5" s="25" t="s">
        <v>33</v>
      </c>
      <c r="W5" s="25" t="s">
        <v>33</v>
      </c>
      <c r="X5" s="25" t="s">
        <v>33</v>
      </c>
      <c r="Y5" s="25" t="s">
        <v>33</v>
      </c>
      <c r="Z5" s="25" t="s">
        <v>33</v>
      </c>
    </row>
    <row r="6" spans="1:30" s="25" customFormat="1" x14ac:dyDescent="0.2">
      <c r="A6" s="25">
        <v>5</v>
      </c>
      <c r="B6" s="25" t="s">
        <v>49</v>
      </c>
      <c r="C6" s="25" t="s">
        <v>44</v>
      </c>
      <c r="D6" s="25" t="str">
        <f>H5</f>
        <v>Absence de conflit armé</v>
      </c>
      <c r="E6" s="25">
        <v>4</v>
      </c>
      <c r="F6" s="25" t="s">
        <v>50</v>
      </c>
      <c r="G6" s="25">
        <v>1</v>
      </c>
      <c r="H6" s="25" t="s">
        <v>51</v>
      </c>
      <c r="I6" s="25" t="s">
        <v>52</v>
      </c>
      <c r="J6" s="25" t="s">
        <v>42</v>
      </c>
      <c r="K6" s="25" t="s">
        <v>38</v>
      </c>
      <c r="L6" s="25" t="s">
        <v>53</v>
      </c>
      <c r="M6" s="25" t="s">
        <v>54</v>
      </c>
      <c r="N6" s="25" t="s">
        <v>33</v>
      </c>
      <c r="O6" s="25" t="s">
        <v>33</v>
      </c>
      <c r="P6" s="25" t="s">
        <v>33</v>
      </c>
      <c r="Q6" s="27" t="s">
        <v>55</v>
      </c>
      <c r="R6" s="25" t="s">
        <v>56</v>
      </c>
      <c r="S6" s="28">
        <v>44774</v>
      </c>
      <c r="T6" s="25" t="s">
        <v>57</v>
      </c>
      <c r="U6" s="25" t="s">
        <v>58</v>
      </c>
      <c r="V6" s="25" t="s">
        <v>59</v>
      </c>
      <c r="W6" s="25" t="s">
        <v>60</v>
      </c>
      <c r="X6" s="25" t="s">
        <v>61</v>
      </c>
      <c r="Y6" s="25" t="s">
        <v>61</v>
      </c>
      <c r="Z6" s="25" t="s">
        <v>62</v>
      </c>
      <c r="AA6" s="25" t="s">
        <v>63</v>
      </c>
    </row>
    <row r="7" spans="1:30" s="25" customFormat="1" x14ac:dyDescent="0.2">
      <c r="A7" s="25">
        <v>6</v>
      </c>
      <c r="B7" s="25" t="s">
        <v>64</v>
      </c>
      <c r="C7" s="25" t="s">
        <v>44</v>
      </c>
      <c r="D7" s="25" t="str">
        <f>H5</f>
        <v>Absence de conflit armé</v>
      </c>
      <c r="E7" s="25">
        <v>4</v>
      </c>
      <c r="F7" s="25" t="s">
        <v>50</v>
      </c>
      <c r="G7" s="25">
        <v>0</v>
      </c>
      <c r="H7" s="25" t="s">
        <v>65</v>
      </c>
      <c r="I7" s="25" t="s">
        <v>47</v>
      </c>
      <c r="J7" s="25" t="s">
        <v>42</v>
      </c>
      <c r="K7" s="25" t="s">
        <v>38</v>
      </c>
      <c r="L7" s="25" t="s">
        <v>35</v>
      </c>
      <c r="M7" s="25" t="s">
        <v>33</v>
      </c>
      <c r="N7" s="25" t="s">
        <v>33</v>
      </c>
      <c r="O7" s="25" t="s">
        <v>33</v>
      </c>
      <c r="P7" s="25" t="s">
        <v>33</v>
      </c>
      <c r="Q7" s="27" t="s">
        <v>66</v>
      </c>
      <c r="R7" s="25" t="s">
        <v>33</v>
      </c>
      <c r="S7" s="28" t="s">
        <v>33</v>
      </c>
      <c r="T7" s="25" t="s">
        <v>33</v>
      </c>
      <c r="U7" s="25" t="s">
        <v>33</v>
      </c>
      <c r="V7" s="25" t="s">
        <v>33</v>
      </c>
      <c r="W7" s="25" t="s">
        <v>33</v>
      </c>
      <c r="X7" s="25" t="s">
        <v>33</v>
      </c>
      <c r="Y7" s="25" t="s">
        <v>33</v>
      </c>
      <c r="Z7" s="25" t="s">
        <v>33</v>
      </c>
    </row>
    <row r="8" spans="1:30" s="25" customFormat="1" x14ac:dyDescent="0.2">
      <c r="A8" s="25">
        <v>7</v>
      </c>
      <c r="B8" s="25" t="s">
        <v>67</v>
      </c>
      <c r="C8" s="25" t="s">
        <v>64</v>
      </c>
      <c r="D8" s="25" t="str">
        <f>H7</f>
        <v>Absence de conflit non étatique</v>
      </c>
      <c r="E8" s="25">
        <v>5</v>
      </c>
      <c r="F8" s="25" t="s">
        <v>68</v>
      </c>
      <c r="G8" s="25">
        <v>1</v>
      </c>
      <c r="H8" s="25" t="s">
        <v>69</v>
      </c>
      <c r="I8" s="25" t="s">
        <v>70</v>
      </c>
      <c r="J8" s="25" t="s">
        <v>42</v>
      </c>
      <c r="K8" s="25" t="s">
        <v>38</v>
      </c>
      <c r="L8" s="25" t="s">
        <v>71</v>
      </c>
      <c r="M8" s="25" t="s">
        <v>72</v>
      </c>
      <c r="N8" s="25" t="s">
        <v>33</v>
      </c>
      <c r="O8" s="25" t="s">
        <v>33</v>
      </c>
      <c r="P8" s="25" t="s">
        <v>33</v>
      </c>
      <c r="Q8" s="27" t="s">
        <v>73</v>
      </c>
      <c r="R8" s="25" t="s">
        <v>56</v>
      </c>
      <c r="S8" s="28">
        <v>44754</v>
      </c>
      <c r="T8" s="25" t="s">
        <v>74</v>
      </c>
      <c r="U8" s="25" t="s">
        <v>58</v>
      </c>
      <c r="V8" s="25" t="s">
        <v>59</v>
      </c>
      <c r="W8" s="25" t="s">
        <v>75</v>
      </c>
      <c r="X8" s="25" t="s">
        <v>61</v>
      </c>
      <c r="Y8" s="25" t="s">
        <v>61</v>
      </c>
      <c r="Z8" s="25" t="s">
        <v>33</v>
      </c>
      <c r="AA8" s="25" t="s">
        <v>76</v>
      </c>
    </row>
    <row r="9" spans="1:30" s="25" customFormat="1" x14ac:dyDescent="0.2">
      <c r="A9" s="25">
        <v>8</v>
      </c>
      <c r="B9" s="25" t="s">
        <v>77</v>
      </c>
      <c r="C9" s="25" t="s">
        <v>64</v>
      </c>
      <c r="D9" s="25" t="str">
        <f>H7</f>
        <v>Absence de conflit non étatique</v>
      </c>
      <c r="E9" s="25">
        <v>5</v>
      </c>
      <c r="F9" s="25" t="s">
        <v>68</v>
      </c>
      <c r="G9" s="25">
        <v>1</v>
      </c>
      <c r="H9" s="25" t="s">
        <v>78</v>
      </c>
      <c r="I9" s="25" t="s">
        <v>52</v>
      </c>
      <c r="J9" s="25" t="s">
        <v>42</v>
      </c>
      <c r="K9" s="25" t="s">
        <v>38</v>
      </c>
      <c r="L9" s="25" t="s">
        <v>53</v>
      </c>
      <c r="M9" s="25" t="s">
        <v>54</v>
      </c>
      <c r="N9" s="25" t="s">
        <v>33</v>
      </c>
      <c r="O9" s="25" t="s">
        <v>33</v>
      </c>
      <c r="P9" s="25" t="s">
        <v>33</v>
      </c>
      <c r="Q9" s="27" t="s">
        <v>79</v>
      </c>
      <c r="R9" s="25" t="s">
        <v>56</v>
      </c>
      <c r="S9" s="28">
        <v>44774</v>
      </c>
      <c r="T9" s="25" t="s">
        <v>57</v>
      </c>
      <c r="U9" s="25" t="s">
        <v>58</v>
      </c>
      <c r="V9" s="25" t="s">
        <v>59</v>
      </c>
      <c r="W9" s="25" t="s">
        <v>80</v>
      </c>
      <c r="X9" s="25" t="s">
        <v>61</v>
      </c>
      <c r="Y9" s="25" t="s">
        <v>61</v>
      </c>
      <c r="Z9" s="25" t="s">
        <v>81</v>
      </c>
      <c r="AA9" s="25" t="s">
        <v>82</v>
      </c>
    </row>
    <row r="10" spans="1:30" s="25" customFormat="1" x14ac:dyDescent="0.2">
      <c r="A10" s="25">
        <v>9</v>
      </c>
      <c r="B10" s="25" t="s">
        <v>83</v>
      </c>
      <c r="C10" s="25" t="s">
        <v>41</v>
      </c>
      <c r="D10" s="25" t="str">
        <f>H4</f>
        <v xml:space="preserve">SÉCURITÉ ET SÛRETÉ </v>
      </c>
      <c r="E10" s="26">
        <v>3</v>
      </c>
      <c r="F10" s="26" t="s">
        <v>45</v>
      </c>
      <c r="G10" s="25">
        <v>0</v>
      </c>
      <c r="H10" s="26" t="s">
        <v>84</v>
      </c>
      <c r="I10" s="25" t="s">
        <v>85</v>
      </c>
      <c r="J10" s="25" t="s">
        <v>42</v>
      </c>
      <c r="K10" s="25" t="s">
        <v>38</v>
      </c>
      <c r="L10" s="25" t="s">
        <v>35</v>
      </c>
      <c r="M10" s="25" t="s">
        <v>33</v>
      </c>
      <c r="N10" s="25" t="s">
        <v>33</v>
      </c>
      <c r="O10" s="25" t="s">
        <v>33</v>
      </c>
      <c r="P10" s="25" t="s">
        <v>33</v>
      </c>
      <c r="Q10" s="27" t="s">
        <v>86</v>
      </c>
      <c r="R10" s="25" t="s">
        <v>33</v>
      </c>
      <c r="S10" s="28" t="s">
        <v>33</v>
      </c>
      <c r="T10" s="25" t="s">
        <v>33</v>
      </c>
      <c r="U10" s="25" t="s">
        <v>33</v>
      </c>
      <c r="V10" s="25" t="s">
        <v>33</v>
      </c>
      <c r="W10" s="25" t="s">
        <v>33</v>
      </c>
      <c r="X10" s="25" t="s">
        <v>33</v>
      </c>
      <c r="Y10" s="25" t="s">
        <v>33</v>
      </c>
      <c r="Z10" s="25" t="s">
        <v>33</v>
      </c>
    </row>
    <row r="11" spans="1:30" s="25" customFormat="1" x14ac:dyDescent="0.2">
      <c r="A11" s="25">
        <v>10</v>
      </c>
      <c r="B11" s="25" t="s">
        <v>87</v>
      </c>
      <c r="C11" s="25" t="s">
        <v>83</v>
      </c>
      <c r="D11" s="25" t="str">
        <f>H10</f>
        <v>Absence de violences à l’encontre de la population civile</v>
      </c>
      <c r="E11" s="25">
        <v>4</v>
      </c>
      <c r="F11" s="25" t="s">
        <v>50</v>
      </c>
      <c r="G11" s="25">
        <v>0</v>
      </c>
      <c r="H11" s="25" t="s">
        <v>88</v>
      </c>
      <c r="I11" s="25" t="s">
        <v>85</v>
      </c>
      <c r="J11" s="25" t="s">
        <v>42</v>
      </c>
      <c r="K11" s="25" t="s">
        <v>38</v>
      </c>
      <c r="L11" s="25" t="s">
        <v>35</v>
      </c>
      <c r="M11" s="25" t="s">
        <v>33</v>
      </c>
      <c r="N11" s="25" t="s">
        <v>33</v>
      </c>
      <c r="O11" s="25" t="s">
        <v>33</v>
      </c>
      <c r="P11" s="25" t="s">
        <v>33</v>
      </c>
      <c r="Q11" s="27" t="s">
        <v>89</v>
      </c>
      <c r="R11" s="25" t="s">
        <v>33</v>
      </c>
      <c r="S11" s="28" t="s">
        <v>33</v>
      </c>
      <c r="T11" s="25" t="s">
        <v>33</v>
      </c>
      <c r="U11" s="25" t="s">
        <v>33</v>
      </c>
      <c r="V11" s="25" t="s">
        <v>33</v>
      </c>
      <c r="W11" s="25" t="s">
        <v>33</v>
      </c>
      <c r="X11" s="25" t="s">
        <v>33</v>
      </c>
      <c r="Y11" s="25" t="s">
        <v>33</v>
      </c>
      <c r="Z11" s="25" t="s">
        <v>33</v>
      </c>
    </row>
    <row r="12" spans="1:30" s="25" customFormat="1" x14ac:dyDescent="0.2">
      <c r="A12" s="25">
        <v>11</v>
      </c>
      <c r="B12" s="25" t="s">
        <v>90</v>
      </c>
      <c r="C12" s="25" t="s">
        <v>87</v>
      </c>
      <c r="D12" s="25" t="str">
        <f>H11</f>
        <v>Absence de violences d’État à l’encontre de la population civile</v>
      </c>
      <c r="E12" s="25">
        <v>5</v>
      </c>
      <c r="F12" s="25" t="s">
        <v>68</v>
      </c>
      <c r="G12" s="25">
        <v>1</v>
      </c>
      <c r="H12" s="25" t="s">
        <v>88</v>
      </c>
      <c r="I12" s="25" t="s">
        <v>52</v>
      </c>
      <c r="J12" s="25" t="s">
        <v>42</v>
      </c>
      <c r="K12" s="25" t="s">
        <v>38</v>
      </c>
      <c r="L12" s="25" t="s">
        <v>53</v>
      </c>
      <c r="M12" s="25" t="s">
        <v>54</v>
      </c>
      <c r="N12" s="25" t="s">
        <v>33</v>
      </c>
      <c r="O12" s="25" t="s">
        <v>33</v>
      </c>
      <c r="P12" s="25" t="s">
        <v>33</v>
      </c>
      <c r="Q12" s="27" t="s">
        <v>91</v>
      </c>
      <c r="R12" s="25" t="s">
        <v>56</v>
      </c>
      <c r="S12" s="28">
        <v>44774</v>
      </c>
      <c r="T12" s="25" t="s">
        <v>92</v>
      </c>
      <c r="U12" s="25" t="s">
        <v>58</v>
      </c>
      <c r="V12" s="25" t="s">
        <v>59</v>
      </c>
      <c r="W12" s="25" t="s">
        <v>60</v>
      </c>
      <c r="X12" s="25" t="s">
        <v>61</v>
      </c>
      <c r="Y12" s="25" t="s">
        <v>61</v>
      </c>
      <c r="Z12" s="25" t="s">
        <v>81</v>
      </c>
      <c r="AA12" s="25" t="s">
        <v>93</v>
      </c>
    </row>
    <row r="13" spans="1:30" s="25" customFormat="1" x14ac:dyDescent="0.2">
      <c r="A13" s="25">
        <v>12</v>
      </c>
      <c r="B13" s="25" t="s">
        <v>94</v>
      </c>
      <c r="C13" s="25" t="s">
        <v>87</v>
      </c>
      <c r="D13" s="25" t="str">
        <f>H12</f>
        <v>Absence de violences d’État à l’encontre de la population civile</v>
      </c>
      <c r="E13" s="25">
        <v>5</v>
      </c>
      <c r="F13" s="25" t="s">
        <v>68</v>
      </c>
      <c r="G13" s="25">
        <v>1</v>
      </c>
      <c r="H13" s="25" t="s">
        <v>95</v>
      </c>
      <c r="I13" s="25" t="s">
        <v>96</v>
      </c>
      <c r="J13" s="25" t="s">
        <v>42</v>
      </c>
      <c r="K13" s="25" t="s">
        <v>38</v>
      </c>
      <c r="L13" s="25" t="s">
        <v>97</v>
      </c>
      <c r="M13" s="25" t="s">
        <v>97</v>
      </c>
      <c r="N13" s="25" t="s">
        <v>33</v>
      </c>
      <c r="O13" s="25" t="s">
        <v>33</v>
      </c>
      <c r="P13" s="25" t="s">
        <v>33</v>
      </c>
      <c r="Q13" s="27" t="s">
        <v>98</v>
      </c>
      <c r="R13" s="25" t="s">
        <v>99</v>
      </c>
      <c r="S13" s="28">
        <v>44774</v>
      </c>
      <c r="T13" s="25" t="s">
        <v>100</v>
      </c>
      <c r="U13" s="25" t="s">
        <v>101</v>
      </c>
      <c r="V13" s="25" t="s">
        <v>59</v>
      </c>
      <c r="W13" s="25" t="s">
        <v>102</v>
      </c>
      <c r="X13" s="25" t="s">
        <v>61</v>
      </c>
      <c r="Y13" s="25" t="s">
        <v>61</v>
      </c>
      <c r="Z13" s="25" t="s">
        <v>33</v>
      </c>
      <c r="AA13" s="25" t="s">
        <v>103</v>
      </c>
    </row>
    <row r="14" spans="1:30" s="25" customFormat="1" x14ac:dyDescent="0.2">
      <c r="A14" s="25">
        <v>13</v>
      </c>
      <c r="B14" s="25" t="s">
        <v>104</v>
      </c>
      <c r="C14" s="25" t="s">
        <v>83</v>
      </c>
      <c r="D14" s="25" t="str">
        <f>H10</f>
        <v>Absence de violences à l’encontre de la population civile</v>
      </c>
      <c r="E14" s="25">
        <v>4</v>
      </c>
      <c r="F14" s="25" t="s">
        <v>50</v>
      </c>
      <c r="G14" s="25">
        <v>1</v>
      </c>
      <c r="H14" s="25" t="s">
        <v>105</v>
      </c>
      <c r="I14" s="25" t="s">
        <v>52</v>
      </c>
      <c r="J14" s="25" t="s">
        <v>42</v>
      </c>
      <c r="K14" s="25" t="s">
        <v>38</v>
      </c>
      <c r="L14" s="25" t="s">
        <v>53</v>
      </c>
      <c r="M14" s="25" t="s">
        <v>54</v>
      </c>
      <c r="N14" s="25" t="s">
        <v>33</v>
      </c>
      <c r="O14" s="25" t="s">
        <v>33</v>
      </c>
      <c r="P14" s="25" t="s">
        <v>33</v>
      </c>
      <c r="Q14" s="27" t="s">
        <v>106</v>
      </c>
      <c r="R14" s="25" t="s">
        <v>56</v>
      </c>
      <c r="S14" s="28">
        <v>44774</v>
      </c>
      <c r="T14" s="25" t="s">
        <v>92</v>
      </c>
      <c r="U14" s="25" t="s">
        <v>58</v>
      </c>
      <c r="V14" s="25" t="s">
        <v>59</v>
      </c>
      <c r="W14" s="25" t="s">
        <v>60</v>
      </c>
      <c r="X14" s="25" t="s">
        <v>61</v>
      </c>
      <c r="Y14" s="25" t="s">
        <v>61</v>
      </c>
      <c r="Z14" s="25" t="s">
        <v>62</v>
      </c>
      <c r="AA14" s="25" t="s">
        <v>107</v>
      </c>
    </row>
    <row r="15" spans="1:30" s="25" customFormat="1" x14ac:dyDescent="0.2">
      <c r="A15" s="25">
        <v>14</v>
      </c>
      <c r="B15" s="25" t="s">
        <v>108</v>
      </c>
      <c r="C15" s="25" t="s">
        <v>41</v>
      </c>
      <c r="D15" s="25" t="str">
        <f>H4</f>
        <v xml:space="preserve">SÉCURITÉ ET SÛRETÉ </v>
      </c>
      <c r="E15" s="26">
        <v>3</v>
      </c>
      <c r="F15" s="26" t="s">
        <v>45</v>
      </c>
      <c r="G15" s="25">
        <v>0</v>
      </c>
      <c r="H15" s="26" t="s">
        <v>109</v>
      </c>
      <c r="I15" s="25" t="s">
        <v>110</v>
      </c>
      <c r="J15" s="25" t="s">
        <v>42</v>
      </c>
      <c r="K15" s="25" t="s">
        <v>38</v>
      </c>
      <c r="L15" s="25" t="s">
        <v>35</v>
      </c>
      <c r="M15" s="25" t="s">
        <v>33</v>
      </c>
      <c r="N15" s="25" t="s">
        <v>33</v>
      </c>
      <c r="O15" s="25" t="s">
        <v>33</v>
      </c>
      <c r="P15" s="25" t="s">
        <v>33</v>
      </c>
      <c r="Q15" s="27" t="s">
        <v>111</v>
      </c>
      <c r="R15" s="25" t="s">
        <v>33</v>
      </c>
      <c r="S15" s="28" t="s">
        <v>33</v>
      </c>
      <c r="T15" s="25" t="s">
        <v>33</v>
      </c>
      <c r="U15" s="25" t="s">
        <v>33</v>
      </c>
      <c r="V15" s="25" t="s">
        <v>33</v>
      </c>
      <c r="W15" s="25" t="s">
        <v>33</v>
      </c>
      <c r="X15" s="25" t="s">
        <v>33</v>
      </c>
      <c r="Y15" s="25" t="s">
        <v>33</v>
      </c>
      <c r="Z15" s="25" t="s">
        <v>33</v>
      </c>
    </row>
    <row r="16" spans="1:30" s="25" customFormat="1" x14ac:dyDescent="0.2">
      <c r="A16" s="25">
        <v>15</v>
      </c>
      <c r="B16" s="25" t="s">
        <v>112</v>
      </c>
      <c r="C16" s="25" t="s">
        <v>108</v>
      </c>
      <c r="D16" s="25" t="str">
        <f>H15</f>
        <v>Absence de migration forcée</v>
      </c>
      <c r="E16" s="25">
        <v>4</v>
      </c>
      <c r="F16" s="25" t="s">
        <v>50</v>
      </c>
      <c r="G16" s="25">
        <v>1</v>
      </c>
      <c r="H16" s="25" t="s">
        <v>113</v>
      </c>
      <c r="I16" s="25" t="s">
        <v>114</v>
      </c>
      <c r="J16" s="25" t="s">
        <v>42</v>
      </c>
      <c r="K16" s="25" t="s">
        <v>38</v>
      </c>
      <c r="L16" s="25" t="s">
        <v>115</v>
      </c>
      <c r="M16" s="25" t="s">
        <v>116</v>
      </c>
      <c r="N16" s="25" t="s">
        <v>33</v>
      </c>
      <c r="O16" s="25" t="s">
        <v>33</v>
      </c>
      <c r="P16" s="25" t="s">
        <v>33</v>
      </c>
      <c r="Q16" s="27" t="s">
        <v>117</v>
      </c>
      <c r="R16" s="25" t="s">
        <v>56</v>
      </c>
      <c r="S16" s="28">
        <v>44757</v>
      </c>
      <c r="T16" s="25" t="s">
        <v>118</v>
      </c>
      <c r="U16" s="25" t="s">
        <v>58</v>
      </c>
      <c r="V16" s="25" t="s">
        <v>59</v>
      </c>
      <c r="W16" s="25" t="s">
        <v>119</v>
      </c>
      <c r="X16" s="25" t="s">
        <v>120</v>
      </c>
      <c r="Y16" s="25" t="s">
        <v>121</v>
      </c>
      <c r="Z16" s="25" t="s">
        <v>33</v>
      </c>
      <c r="AA16" s="25" t="s">
        <v>122</v>
      </c>
      <c r="AB16" s="25" t="s">
        <v>123</v>
      </c>
    </row>
    <row r="17" spans="1:28" s="25" customFormat="1" x14ac:dyDescent="0.2">
      <c r="A17" s="25">
        <v>16</v>
      </c>
      <c r="B17" s="25" t="s">
        <v>124</v>
      </c>
      <c r="C17" s="25" t="s">
        <v>108</v>
      </c>
      <c r="D17" s="25" t="str">
        <f>H15</f>
        <v>Absence de migration forcée</v>
      </c>
      <c r="E17" s="25">
        <v>4</v>
      </c>
      <c r="F17" s="25" t="s">
        <v>50</v>
      </c>
      <c r="G17" s="25">
        <v>1</v>
      </c>
      <c r="H17" s="25" t="s">
        <v>125</v>
      </c>
      <c r="I17" s="25" t="s">
        <v>126</v>
      </c>
      <c r="J17" s="25" t="s">
        <v>42</v>
      </c>
      <c r="K17" s="25" t="s">
        <v>38</v>
      </c>
      <c r="L17" s="25" t="s">
        <v>127</v>
      </c>
      <c r="M17" s="25" t="s">
        <v>128</v>
      </c>
      <c r="N17" s="25" t="s">
        <v>33</v>
      </c>
      <c r="O17" s="25" t="s">
        <v>33</v>
      </c>
      <c r="P17" s="25" t="s">
        <v>33</v>
      </c>
      <c r="Q17" s="27" t="s">
        <v>129</v>
      </c>
      <c r="R17" s="25" t="s">
        <v>56</v>
      </c>
      <c r="S17" s="28">
        <v>44757</v>
      </c>
      <c r="T17" s="25" t="s">
        <v>130</v>
      </c>
      <c r="U17" s="25" t="s">
        <v>58</v>
      </c>
      <c r="V17" s="25" t="s">
        <v>59</v>
      </c>
      <c r="W17" s="25" t="s">
        <v>131</v>
      </c>
      <c r="X17" s="25" t="s">
        <v>61</v>
      </c>
      <c r="Y17" s="25" t="s">
        <v>61</v>
      </c>
      <c r="Z17" s="25" t="s">
        <v>62</v>
      </c>
      <c r="AA17" s="25" t="s">
        <v>123</v>
      </c>
    </row>
    <row r="18" spans="1:28" s="25" customFormat="1" x14ac:dyDescent="0.2">
      <c r="A18" s="25">
        <v>17</v>
      </c>
      <c r="B18" s="25" t="s">
        <v>132</v>
      </c>
      <c r="C18" s="25" t="s">
        <v>41</v>
      </c>
      <c r="D18" s="25" t="str">
        <f>H4</f>
        <v xml:space="preserve">SÉCURITÉ ET SÛRETÉ </v>
      </c>
      <c r="E18" s="26">
        <v>3</v>
      </c>
      <c r="F18" s="26" t="s">
        <v>45</v>
      </c>
      <c r="G18" s="25">
        <v>0</v>
      </c>
      <c r="H18" s="26" t="s">
        <v>133</v>
      </c>
      <c r="I18" s="25" t="s">
        <v>134</v>
      </c>
      <c r="J18" s="25" t="s">
        <v>42</v>
      </c>
      <c r="K18" s="25" t="s">
        <v>38</v>
      </c>
      <c r="L18" s="25" t="s">
        <v>35</v>
      </c>
      <c r="M18" s="25" t="s">
        <v>33</v>
      </c>
      <c r="N18" s="25" t="s">
        <v>33</v>
      </c>
      <c r="O18" s="25" t="s">
        <v>33</v>
      </c>
      <c r="P18" s="25" t="s">
        <v>33</v>
      </c>
      <c r="Q18" s="27" t="s">
        <v>135</v>
      </c>
      <c r="R18" s="25" t="s">
        <v>33</v>
      </c>
      <c r="S18" s="28" t="s">
        <v>33</v>
      </c>
      <c r="T18" s="25" t="s">
        <v>33</v>
      </c>
      <c r="U18" s="25" t="s">
        <v>33</v>
      </c>
      <c r="V18" s="25" t="s">
        <v>33</v>
      </c>
      <c r="W18" s="25" t="s">
        <v>33</v>
      </c>
      <c r="X18" s="25" t="s">
        <v>33</v>
      </c>
      <c r="Y18" s="25" t="s">
        <v>33</v>
      </c>
      <c r="Z18" s="25" t="s">
        <v>33</v>
      </c>
    </row>
    <row r="19" spans="1:28" s="25" customFormat="1" x14ac:dyDescent="0.2">
      <c r="A19" s="25">
        <v>18</v>
      </c>
      <c r="B19" s="25" t="s">
        <v>136</v>
      </c>
      <c r="C19" s="25" t="s">
        <v>132</v>
      </c>
      <c r="D19" s="25" t="str">
        <f>H18</f>
        <v>Absence de traite des personnes et de travail forcé</v>
      </c>
      <c r="E19" s="25">
        <v>4</v>
      </c>
      <c r="F19" s="25" t="s">
        <v>50</v>
      </c>
      <c r="G19" s="25">
        <v>1</v>
      </c>
      <c r="H19" s="25" t="s">
        <v>137</v>
      </c>
      <c r="I19" s="25" t="s">
        <v>138</v>
      </c>
      <c r="J19" s="25" t="s">
        <v>42</v>
      </c>
      <c r="K19" s="25" t="s">
        <v>38</v>
      </c>
      <c r="L19" s="25" t="s">
        <v>139</v>
      </c>
      <c r="M19" s="25" t="s">
        <v>140</v>
      </c>
      <c r="N19" s="25" t="s">
        <v>33</v>
      </c>
      <c r="O19" s="25" t="s">
        <v>33</v>
      </c>
      <c r="P19" s="25" t="s">
        <v>33</v>
      </c>
      <c r="Q19" s="27" t="s">
        <v>141</v>
      </c>
      <c r="R19" s="29" t="s">
        <v>142</v>
      </c>
      <c r="S19" s="28">
        <v>44754</v>
      </c>
      <c r="T19" s="25" t="s">
        <v>143</v>
      </c>
      <c r="U19" s="30" t="s">
        <v>144</v>
      </c>
      <c r="V19" s="25" t="s">
        <v>59</v>
      </c>
      <c r="W19" s="25" t="s">
        <v>145</v>
      </c>
      <c r="X19" s="25" t="s">
        <v>61</v>
      </c>
      <c r="Y19" s="25" t="s">
        <v>61</v>
      </c>
      <c r="Z19" s="25" t="s">
        <v>33</v>
      </c>
      <c r="AA19" s="25" t="s">
        <v>146</v>
      </c>
    </row>
    <row r="20" spans="1:28" s="25" customFormat="1" x14ac:dyDescent="0.2">
      <c r="A20" s="25">
        <v>19</v>
      </c>
      <c r="B20" s="25" t="s">
        <v>147</v>
      </c>
      <c r="C20" s="25" t="s">
        <v>132</v>
      </c>
      <c r="D20" s="25" t="str">
        <f>H18</f>
        <v>Absence de traite des personnes et de travail forcé</v>
      </c>
      <c r="E20" s="25">
        <v>4</v>
      </c>
      <c r="F20" s="25" t="s">
        <v>50</v>
      </c>
      <c r="G20" s="25">
        <v>1</v>
      </c>
      <c r="H20" s="25" t="s">
        <v>148</v>
      </c>
      <c r="I20" s="25" t="s">
        <v>149</v>
      </c>
      <c r="J20" s="25" t="s">
        <v>42</v>
      </c>
      <c r="K20" s="25" t="s">
        <v>38</v>
      </c>
      <c r="L20" s="25" t="s">
        <v>150</v>
      </c>
      <c r="M20" s="25" t="s">
        <v>151</v>
      </c>
      <c r="N20" s="25" t="s">
        <v>33</v>
      </c>
      <c r="O20" s="25" t="s">
        <v>33</v>
      </c>
      <c r="P20" s="25" t="s">
        <v>33</v>
      </c>
      <c r="Q20" s="27" t="s">
        <v>152</v>
      </c>
      <c r="R20" s="25" t="s">
        <v>56</v>
      </c>
      <c r="S20" s="28">
        <v>44743</v>
      </c>
      <c r="T20" s="25" t="s">
        <v>153</v>
      </c>
      <c r="U20" s="25" t="s">
        <v>154</v>
      </c>
      <c r="V20" s="25" t="s">
        <v>155</v>
      </c>
      <c r="W20" s="25" t="s">
        <v>156</v>
      </c>
      <c r="X20" s="25" t="s">
        <v>61</v>
      </c>
      <c r="Y20" s="25" t="s">
        <v>61</v>
      </c>
      <c r="Z20" s="25" t="s">
        <v>33</v>
      </c>
      <c r="AB20" s="25" t="s">
        <v>157</v>
      </c>
    </row>
    <row r="21" spans="1:28" s="25" customFormat="1" x14ac:dyDescent="0.2">
      <c r="A21" s="25">
        <v>20</v>
      </c>
      <c r="B21" s="25" t="s">
        <v>158</v>
      </c>
      <c r="C21" s="25" t="s">
        <v>41</v>
      </c>
      <c r="D21" s="25" t="str">
        <f>H4</f>
        <v xml:space="preserve">SÉCURITÉ ET SÛRETÉ </v>
      </c>
      <c r="E21" s="26">
        <v>3</v>
      </c>
      <c r="F21" s="26" t="s">
        <v>45</v>
      </c>
      <c r="G21" s="25">
        <v>0</v>
      </c>
      <c r="H21" s="26" t="s">
        <v>159</v>
      </c>
      <c r="I21" s="25" t="s">
        <v>160</v>
      </c>
      <c r="J21" s="25" t="s">
        <v>42</v>
      </c>
      <c r="K21" s="25" t="s">
        <v>38</v>
      </c>
      <c r="L21" s="25" t="s">
        <v>161</v>
      </c>
      <c r="M21" s="25" t="s">
        <v>33</v>
      </c>
      <c r="N21" s="25" t="s">
        <v>33</v>
      </c>
      <c r="O21" s="25" t="s">
        <v>33</v>
      </c>
      <c r="P21" s="25" t="s">
        <v>33</v>
      </c>
      <c r="Q21" s="27" t="s">
        <v>162</v>
      </c>
      <c r="R21" s="25" t="s">
        <v>33</v>
      </c>
      <c r="S21" s="25" t="s">
        <v>33</v>
      </c>
      <c r="T21" s="25" t="s">
        <v>33</v>
      </c>
      <c r="U21" s="25" t="s">
        <v>33</v>
      </c>
      <c r="V21" s="25" t="s">
        <v>33</v>
      </c>
      <c r="W21" s="25" t="s">
        <v>33</v>
      </c>
      <c r="X21" s="25" t="s">
        <v>33</v>
      </c>
      <c r="Y21" s="25" t="s">
        <v>33</v>
      </c>
      <c r="Z21" s="25" t="s">
        <v>33</v>
      </c>
    </row>
    <row r="22" spans="1:28" s="25" customFormat="1" x14ac:dyDescent="0.2">
      <c r="A22" s="25">
        <v>21</v>
      </c>
      <c r="B22" s="25" t="s">
        <v>163</v>
      </c>
      <c r="C22" s="25" t="s">
        <v>158</v>
      </c>
      <c r="D22" s="25" t="str">
        <f>H$21</f>
        <v>Absence de criminalité</v>
      </c>
      <c r="E22" s="25">
        <v>4</v>
      </c>
      <c r="F22" s="25" t="s">
        <v>50</v>
      </c>
      <c r="G22" s="25">
        <v>0</v>
      </c>
      <c r="H22" s="25" t="s">
        <v>164</v>
      </c>
      <c r="I22" s="25" t="s">
        <v>138</v>
      </c>
      <c r="J22" s="25" t="s">
        <v>42</v>
      </c>
      <c r="K22" s="25" t="s">
        <v>38</v>
      </c>
      <c r="L22" s="25" t="s">
        <v>35</v>
      </c>
      <c r="M22" s="25" t="s">
        <v>33</v>
      </c>
      <c r="N22" s="25" t="s">
        <v>33</v>
      </c>
      <c r="O22" s="25" t="s">
        <v>33</v>
      </c>
      <c r="P22" s="25" t="s">
        <v>33</v>
      </c>
      <c r="Q22" s="27" t="s">
        <v>165</v>
      </c>
      <c r="R22" s="25" t="s">
        <v>33</v>
      </c>
      <c r="S22" s="28" t="s">
        <v>33</v>
      </c>
      <c r="T22" s="25" t="s">
        <v>33</v>
      </c>
      <c r="U22" s="25" t="s">
        <v>33</v>
      </c>
      <c r="V22" s="25" t="s">
        <v>33</v>
      </c>
      <c r="W22" s="25" t="s">
        <v>33</v>
      </c>
      <c r="X22" s="25" t="s">
        <v>33</v>
      </c>
      <c r="Y22" s="25" t="s">
        <v>33</v>
      </c>
      <c r="Z22" s="25" t="s">
        <v>33</v>
      </c>
    </row>
    <row r="23" spans="1:28" s="25" customFormat="1" x14ac:dyDescent="0.2">
      <c r="A23" s="25">
        <v>22</v>
      </c>
      <c r="B23" s="25" t="s">
        <v>166</v>
      </c>
      <c r="C23" s="25" t="s">
        <v>163</v>
      </c>
      <c r="D23" s="25" t="str">
        <f>H22</f>
        <v>Absence de criminalité organisée</v>
      </c>
      <c r="E23" s="25">
        <v>5</v>
      </c>
      <c r="F23" s="25" t="s">
        <v>68</v>
      </c>
      <c r="G23" s="25">
        <v>1</v>
      </c>
      <c r="H23" s="25" t="s">
        <v>167</v>
      </c>
      <c r="I23" s="25" t="s">
        <v>138</v>
      </c>
      <c r="J23" s="25" t="s">
        <v>42</v>
      </c>
      <c r="K23" s="25" t="s">
        <v>38</v>
      </c>
      <c r="L23" s="25" t="s">
        <v>139</v>
      </c>
      <c r="M23" s="25" t="s">
        <v>140</v>
      </c>
      <c r="N23" s="25" t="s">
        <v>33</v>
      </c>
      <c r="O23" s="25" t="s">
        <v>33</v>
      </c>
      <c r="P23" s="25" t="s">
        <v>33</v>
      </c>
      <c r="Q23" s="27" t="s">
        <v>168</v>
      </c>
      <c r="R23" s="29" t="s">
        <v>33</v>
      </c>
      <c r="S23" s="28">
        <v>44754</v>
      </c>
      <c r="T23" s="25" t="s">
        <v>169</v>
      </c>
      <c r="U23" s="30" t="s">
        <v>144</v>
      </c>
      <c r="V23" s="25" t="s">
        <v>59</v>
      </c>
      <c r="W23" s="25" t="s">
        <v>145</v>
      </c>
      <c r="X23" s="25" t="s">
        <v>61</v>
      </c>
      <c r="Y23" s="25" t="s">
        <v>61</v>
      </c>
      <c r="Z23" s="25" t="s">
        <v>33</v>
      </c>
      <c r="AA23" s="25" t="s">
        <v>146</v>
      </c>
    </row>
    <row r="24" spans="1:28" s="25" customFormat="1" x14ac:dyDescent="0.2">
      <c r="A24" s="25">
        <v>23</v>
      </c>
      <c r="B24" s="25" t="s">
        <v>170</v>
      </c>
      <c r="C24" s="25" t="s">
        <v>163</v>
      </c>
      <c r="D24" s="25" t="str">
        <f>H$22</f>
        <v>Absence de criminalité organisée</v>
      </c>
      <c r="E24" s="25">
        <v>5</v>
      </c>
      <c r="F24" s="25" t="s">
        <v>68</v>
      </c>
      <c r="G24" s="25">
        <v>1</v>
      </c>
      <c r="H24" s="25" t="s">
        <v>171</v>
      </c>
      <c r="I24" s="25" t="s">
        <v>138</v>
      </c>
      <c r="J24" s="25" t="s">
        <v>42</v>
      </c>
      <c r="K24" s="25" t="s">
        <v>38</v>
      </c>
      <c r="L24" s="25" t="s">
        <v>139</v>
      </c>
      <c r="M24" s="25" t="s">
        <v>140</v>
      </c>
      <c r="N24" s="25" t="s">
        <v>33</v>
      </c>
      <c r="O24" s="25" t="s">
        <v>33</v>
      </c>
      <c r="P24" s="25" t="s">
        <v>33</v>
      </c>
      <c r="Q24" s="27" t="s">
        <v>172</v>
      </c>
      <c r="R24" s="29" t="s">
        <v>142</v>
      </c>
      <c r="S24" s="28">
        <v>44754</v>
      </c>
      <c r="T24" s="25" t="s">
        <v>173</v>
      </c>
      <c r="U24" s="30" t="s">
        <v>144</v>
      </c>
      <c r="V24" s="25" t="s">
        <v>59</v>
      </c>
      <c r="W24" s="25" t="s">
        <v>145</v>
      </c>
      <c r="X24" s="25" t="s">
        <v>61</v>
      </c>
      <c r="Y24" s="25" t="s">
        <v>61</v>
      </c>
      <c r="Z24" s="25" t="s">
        <v>33</v>
      </c>
      <c r="AA24" s="25" t="s">
        <v>146</v>
      </c>
      <c r="AB24" s="25" t="s">
        <v>174</v>
      </c>
    </row>
    <row r="25" spans="1:28" s="25" customFormat="1" x14ac:dyDescent="0.2">
      <c r="A25" s="25">
        <v>24</v>
      </c>
      <c r="B25" s="25" t="s">
        <v>175</v>
      </c>
      <c r="C25" s="25" t="s">
        <v>158</v>
      </c>
      <c r="D25" s="25" t="str">
        <f>H21</f>
        <v>Absence de criminalité</v>
      </c>
      <c r="E25" s="25">
        <v>4</v>
      </c>
      <c r="F25" s="25" t="s">
        <v>50</v>
      </c>
      <c r="G25" s="25">
        <v>1</v>
      </c>
      <c r="H25" s="25" t="s">
        <v>176</v>
      </c>
      <c r="I25" s="25" t="s">
        <v>177</v>
      </c>
      <c r="J25" s="25" t="s">
        <v>42</v>
      </c>
      <c r="K25" s="25" t="s">
        <v>38</v>
      </c>
      <c r="L25" s="25" t="s">
        <v>178</v>
      </c>
      <c r="M25" s="25" t="s">
        <v>179</v>
      </c>
      <c r="N25" s="25" t="s">
        <v>33</v>
      </c>
      <c r="O25" s="25" t="s">
        <v>33</v>
      </c>
      <c r="P25" s="25" t="s">
        <v>33</v>
      </c>
      <c r="Q25" s="27" t="s">
        <v>180</v>
      </c>
      <c r="R25" s="25" t="s">
        <v>181</v>
      </c>
      <c r="S25" s="28">
        <v>44764</v>
      </c>
      <c r="T25" s="25" t="s">
        <v>182</v>
      </c>
      <c r="U25" s="25" t="s">
        <v>183</v>
      </c>
      <c r="V25" s="25" t="s">
        <v>59</v>
      </c>
      <c r="W25" s="25" t="s">
        <v>184</v>
      </c>
      <c r="X25" s="25" t="s">
        <v>61</v>
      </c>
      <c r="Y25" s="25" t="s">
        <v>61</v>
      </c>
      <c r="Z25" s="25" t="s">
        <v>33</v>
      </c>
    </row>
    <row r="26" spans="1:28" s="13" customFormat="1" ht="13.5" customHeight="1" x14ac:dyDescent="0.2">
      <c r="A26" s="13">
        <v>25</v>
      </c>
      <c r="B26" s="13" t="s">
        <v>185</v>
      </c>
      <c r="C26" s="13" t="s">
        <v>37</v>
      </c>
      <c r="D26" s="13" t="str">
        <f>H3</f>
        <v>SÉCURITÉ ET ÉTAT DE DROIT</v>
      </c>
      <c r="E26" s="14">
        <v>2</v>
      </c>
      <c r="F26" s="14" t="s">
        <v>9</v>
      </c>
      <c r="G26" s="13">
        <v>0</v>
      </c>
      <c r="H26" s="14" t="s">
        <v>186</v>
      </c>
      <c r="I26" s="13" t="s">
        <v>33</v>
      </c>
      <c r="J26" s="13" t="s">
        <v>33</v>
      </c>
      <c r="K26" s="13" t="s">
        <v>38</v>
      </c>
      <c r="L26" s="13" t="s">
        <v>35</v>
      </c>
      <c r="M26" s="13" t="s">
        <v>33</v>
      </c>
      <c r="N26" s="13" t="s">
        <v>33</v>
      </c>
      <c r="O26" s="13" t="s">
        <v>33</v>
      </c>
      <c r="P26" s="13" t="s">
        <v>33</v>
      </c>
      <c r="Q26" s="15" t="s">
        <v>187</v>
      </c>
      <c r="R26" s="13" t="s">
        <v>33</v>
      </c>
      <c r="S26" s="16" t="s">
        <v>33</v>
      </c>
      <c r="T26" s="13" t="s">
        <v>33</v>
      </c>
      <c r="U26" s="13" t="s">
        <v>33</v>
      </c>
      <c r="V26" s="13" t="s">
        <v>33</v>
      </c>
      <c r="W26" s="13" t="s">
        <v>33</v>
      </c>
      <c r="X26" s="13" t="s">
        <v>33</v>
      </c>
      <c r="Y26" s="13" t="s">
        <v>33</v>
      </c>
      <c r="Z26" s="13" t="s">
        <v>33</v>
      </c>
    </row>
    <row r="27" spans="1:28" s="25" customFormat="1" x14ac:dyDescent="0.2">
      <c r="A27" s="25">
        <v>26</v>
      </c>
      <c r="B27" s="25" t="s">
        <v>188</v>
      </c>
      <c r="C27" s="25" t="s">
        <v>185</v>
      </c>
      <c r="D27" s="25" t="str">
        <f>H26</f>
        <v>ÉTAT DE DROIT ET JUSTICE</v>
      </c>
      <c r="E27" s="26">
        <v>3</v>
      </c>
      <c r="F27" s="26" t="s">
        <v>45</v>
      </c>
      <c r="G27" s="25">
        <v>0</v>
      </c>
      <c r="H27" s="26" t="s">
        <v>189</v>
      </c>
      <c r="I27" s="25" t="s">
        <v>190</v>
      </c>
      <c r="J27" s="25" t="s">
        <v>186</v>
      </c>
      <c r="K27" s="25" t="s">
        <v>38</v>
      </c>
      <c r="L27" s="25" t="s">
        <v>35</v>
      </c>
      <c r="M27" s="25" t="s">
        <v>33</v>
      </c>
      <c r="N27" s="25" t="s">
        <v>33</v>
      </c>
      <c r="O27" s="25" t="s">
        <v>33</v>
      </c>
      <c r="P27" s="25" t="s">
        <v>33</v>
      </c>
      <c r="Q27" s="27" t="s">
        <v>191</v>
      </c>
      <c r="R27" s="25" t="s">
        <v>33</v>
      </c>
      <c r="S27" s="31" t="s">
        <v>33</v>
      </c>
      <c r="T27" s="25" t="s">
        <v>33</v>
      </c>
      <c r="U27" s="25" t="s">
        <v>33</v>
      </c>
      <c r="V27" s="25" t="s">
        <v>33</v>
      </c>
      <c r="W27" s="25" t="s">
        <v>33</v>
      </c>
      <c r="X27" s="25" t="s">
        <v>33</v>
      </c>
      <c r="Y27" s="25" t="s">
        <v>33</v>
      </c>
      <c r="Z27" s="25" t="s">
        <v>33</v>
      </c>
    </row>
    <row r="28" spans="1:28" s="25" customFormat="1" x14ac:dyDescent="0.2">
      <c r="A28" s="25">
        <v>27</v>
      </c>
      <c r="B28" s="25" t="s">
        <v>192</v>
      </c>
      <c r="C28" s="25" t="s">
        <v>188</v>
      </c>
      <c r="D28" s="25" t="str">
        <f>H27</f>
        <v xml:space="preserve">Respect de l’état de droit par le pouvoir exécutif </v>
      </c>
      <c r="E28" s="25">
        <v>4</v>
      </c>
      <c r="F28" s="25" t="s">
        <v>50</v>
      </c>
      <c r="G28" s="25">
        <v>1</v>
      </c>
      <c r="H28" s="25" t="s">
        <v>193</v>
      </c>
      <c r="I28" s="25" t="s">
        <v>149</v>
      </c>
      <c r="J28" s="25" t="s">
        <v>186</v>
      </c>
      <c r="K28" s="25" t="s">
        <v>38</v>
      </c>
      <c r="L28" s="25" t="s">
        <v>150</v>
      </c>
      <c r="M28" s="25" t="s">
        <v>151</v>
      </c>
      <c r="N28" s="25" t="s">
        <v>33</v>
      </c>
      <c r="O28" s="25" t="s">
        <v>33</v>
      </c>
      <c r="P28" s="25" t="s">
        <v>33</v>
      </c>
      <c r="Q28" s="27" t="s">
        <v>194</v>
      </c>
      <c r="R28" s="25" t="s">
        <v>56</v>
      </c>
      <c r="S28" s="28">
        <v>44743</v>
      </c>
      <c r="T28" s="25" t="s">
        <v>195</v>
      </c>
      <c r="U28" s="32" t="s">
        <v>196</v>
      </c>
      <c r="V28" s="25" t="s">
        <v>155</v>
      </c>
      <c r="W28" s="25" t="s">
        <v>156</v>
      </c>
      <c r="X28" s="25" t="s">
        <v>61</v>
      </c>
      <c r="Y28" s="25" t="s">
        <v>61</v>
      </c>
      <c r="Z28" s="25" t="s">
        <v>33</v>
      </c>
      <c r="AB28" s="25" t="s">
        <v>157</v>
      </c>
    </row>
    <row r="29" spans="1:28" s="25" customFormat="1" x14ac:dyDescent="0.2">
      <c r="A29" s="25">
        <v>28</v>
      </c>
      <c r="B29" s="25" t="s">
        <v>197</v>
      </c>
      <c r="C29" s="25" t="s">
        <v>188</v>
      </c>
      <c r="D29" s="25" t="str">
        <f>H27</f>
        <v xml:space="preserve">Respect de l’état de droit par le pouvoir exécutif </v>
      </c>
      <c r="E29" s="25">
        <v>4</v>
      </c>
      <c r="F29" s="25" t="s">
        <v>50</v>
      </c>
      <c r="G29" s="25">
        <v>0</v>
      </c>
      <c r="H29" s="25" t="s">
        <v>198</v>
      </c>
      <c r="I29" s="25" t="s">
        <v>190</v>
      </c>
      <c r="J29" s="25" t="s">
        <v>186</v>
      </c>
      <c r="K29" s="25" t="s">
        <v>38</v>
      </c>
      <c r="L29" s="25" t="s">
        <v>35</v>
      </c>
      <c r="M29" s="25" t="s">
        <v>33</v>
      </c>
      <c r="N29" s="25" t="s">
        <v>33</v>
      </c>
      <c r="O29" s="25" t="s">
        <v>33</v>
      </c>
      <c r="P29" s="25" t="s">
        <v>33</v>
      </c>
      <c r="Q29" s="27" t="s">
        <v>199</v>
      </c>
      <c r="R29" s="25" t="s">
        <v>33</v>
      </c>
      <c r="S29" s="28" t="s">
        <v>33</v>
      </c>
      <c r="T29" s="25" t="s">
        <v>33</v>
      </c>
      <c r="U29" s="25" t="s">
        <v>33</v>
      </c>
      <c r="V29" s="25" t="s">
        <v>33</v>
      </c>
      <c r="W29" s="25" t="s">
        <v>33</v>
      </c>
      <c r="X29" s="25" t="s">
        <v>33</v>
      </c>
      <c r="Y29" s="25" t="s">
        <v>33</v>
      </c>
      <c r="Z29" s="25" t="s">
        <v>33</v>
      </c>
    </row>
    <row r="30" spans="1:28" s="25" customFormat="1" x14ac:dyDescent="0.2">
      <c r="A30" s="25">
        <v>29</v>
      </c>
      <c r="B30" s="25" t="s">
        <v>200</v>
      </c>
      <c r="C30" s="25" t="s">
        <v>197</v>
      </c>
      <c r="D30" s="25" t="str">
        <f>H29</f>
        <v>Constitutionnalité des changements de pouvoirs</v>
      </c>
      <c r="E30" s="33">
        <v>5</v>
      </c>
      <c r="F30" s="25" t="s">
        <v>68</v>
      </c>
      <c r="G30" s="25">
        <v>1</v>
      </c>
      <c r="H30" s="25" t="s">
        <v>201</v>
      </c>
      <c r="I30" s="25" t="s">
        <v>202</v>
      </c>
      <c r="J30" s="25" t="s">
        <v>186</v>
      </c>
      <c r="K30" s="25" t="s">
        <v>38</v>
      </c>
      <c r="L30" s="25" t="s">
        <v>203</v>
      </c>
      <c r="M30" s="25" t="s">
        <v>204</v>
      </c>
      <c r="N30" s="25" t="s">
        <v>33</v>
      </c>
      <c r="O30" s="25" t="s">
        <v>33</v>
      </c>
      <c r="P30" s="25" t="s">
        <v>33</v>
      </c>
      <c r="Q30" s="27" t="s">
        <v>205</v>
      </c>
      <c r="R30" s="25" t="s">
        <v>206</v>
      </c>
      <c r="S30" s="28">
        <v>44753</v>
      </c>
      <c r="T30" s="25" t="s">
        <v>207</v>
      </c>
      <c r="U30" s="32" t="s">
        <v>154</v>
      </c>
      <c r="V30" s="25" t="s">
        <v>155</v>
      </c>
      <c r="W30" s="25" t="s">
        <v>208</v>
      </c>
      <c r="X30" s="25" t="s">
        <v>209</v>
      </c>
      <c r="Y30" s="25" t="s">
        <v>210</v>
      </c>
      <c r="Z30" s="25" t="s">
        <v>33</v>
      </c>
      <c r="AA30" s="25" t="s">
        <v>211</v>
      </c>
      <c r="AB30" s="25" t="s">
        <v>212</v>
      </c>
    </row>
    <row r="31" spans="1:28" s="25" customFormat="1" x14ac:dyDescent="0.2">
      <c r="A31" s="25">
        <v>30</v>
      </c>
      <c r="B31" s="25" t="s">
        <v>213</v>
      </c>
      <c r="C31" s="25" t="s">
        <v>197</v>
      </c>
      <c r="D31" s="25" t="str">
        <f>H29</f>
        <v>Constitutionnalité des changements de pouvoirs</v>
      </c>
      <c r="E31" s="25">
        <v>5</v>
      </c>
      <c r="F31" s="25" t="s">
        <v>68</v>
      </c>
      <c r="G31" s="25">
        <v>1</v>
      </c>
      <c r="H31" s="25" t="s">
        <v>214</v>
      </c>
      <c r="I31" s="25" t="s">
        <v>149</v>
      </c>
      <c r="J31" s="25" t="s">
        <v>186</v>
      </c>
      <c r="K31" s="25" t="s">
        <v>38</v>
      </c>
      <c r="L31" s="25" t="s">
        <v>150</v>
      </c>
      <c r="M31" s="25" t="s">
        <v>151</v>
      </c>
      <c r="N31" s="25" t="s">
        <v>33</v>
      </c>
      <c r="O31" s="25" t="s">
        <v>33</v>
      </c>
      <c r="P31" s="25" t="s">
        <v>33</v>
      </c>
      <c r="Q31" s="27" t="s">
        <v>215</v>
      </c>
      <c r="R31" s="25" t="s">
        <v>56</v>
      </c>
      <c r="S31" s="28">
        <v>44743</v>
      </c>
      <c r="T31" s="25" t="s">
        <v>216</v>
      </c>
      <c r="U31" s="32" t="s">
        <v>154</v>
      </c>
      <c r="V31" s="25" t="s">
        <v>155</v>
      </c>
      <c r="W31" s="25" t="s">
        <v>156</v>
      </c>
      <c r="X31" s="25" t="s">
        <v>61</v>
      </c>
      <c r="Y31" s="25" t="s">
        <v>61</v>
      </c>
      <c r="Z31" s="25" t="s">
        <v>33</v>
      </c>
      <c r="AB31" s="25" t="s">
        <v>157</v>
      </c>
    </row>
    <row r="32" spans="1:28" s="25" customFormat="1" x14ac:dyDescent="0.2">
      <c r="A32" s="25">
        <v>31</v>
      </c>
      <c r="B32" s="25" t="s">
        <v>217</v>
      </c>
      <c r="C32" s="25" t="s">
        <v>188</v>
      </c>
      <c r="D32" s="25" t="str">
        <f>H27</f>
        <v xml:space="preserve">Respect de l’état de droit par le pouvoir exécutif </v>
      </c>
      <c r="E32" s="25">
        <v>4</v>
      </c>
      <c r="F32" s="25" t="s">
        <v>50</v>
      </c>
      <c r="G32" s="25">
        <v>1</v>
      </c>
      <c r="H32" s="25" t="s">
        <v>218</v>
      </c>
      <c r="I32" s="25" t="s">
        <v>149</v>
      </c>
      <c r="J32" s="25" t="s">
        <v>186</v>
      </c>
      <c r="K32" s="25" t="s">
        <v>38</v>
      </c>
      <c r="L32" s="25" t="s">
        <v>150</v>
      </c>
      <c r="M32" s="25" t="s">
        <v>151</v>
      </c>
      <c r="N32" s="25" t="s">
        <v>33</v>
      </c>
      <c r="O32" s="25" t="s">
        <v>33</v>
      </c>
      <c r="P32" s="25" t="s">
        <v>33</v>
      </c>
      <c r="Q32" s="27" t="s">
        <v>219</v>
      </c>
      <c r="R32" s="25" t="s">
        <v>56</v>
      </c>
      <c r="S32" s="28">
        <v>44743</v>
      </c>
      <c r="T32" s="25" t="s">
        <v>220</v>
      </c>
      <c r="U32" s="32" t="s">
        <v>196</v>
      </c>
      <c r="V32" s="25" t="s">
        <v>155</v>
      </c>
      <c r="W32" s="25" t="s">
        <v>156</v>
      </c>
      <c r="X32" s="25" t="s">
        <v>61</v>
      </c>
      <c r="Y32" s="25" t="s">
        <v>61</v>
      </c>
      <c r="Z32" s="25" t="s">
        <v>33</v>
      </c>
      <c r="AB32" s="25" t="s">
        <v>157</v>
      </c>
    </row>
    <row r="33" spans="1:29" s="25" customFormat="1" x14ac:dyDescent="0.2">
      <c r="A33" s="25">
        <v>32</v>
      </c>
      <c r="B33" s="25" t="s">
        <v>221</v>
      </c>
      <c r="C33" s="25" t="s">
        <v>185</v>
      </c>
      <c r="D33" s="25" t="str">
        <f>H26</f>
        <v>ÉTAT DE DROIT ET JUSTICE</v>
      </c>
      <c r="E33" s="26">
        <v>3</v>
      </c>
      <c r="F33" s="26" t="s">
        <v>45</v>
      </c>
      <c r="G33" s="25">
        <v>0</v>
      </c>
      <c r="H33" s="26" t="s">
        <v>222</v>
      </c>
      <c r="I33" s="25" t="s">
        <v>223</v>
      </c>
      <c r="J33" s="25" t="s">
        <v>186</v>
      </c>
      <c r="K33" s="25" t="s">
        <v>38</v>
      </c>
      <c r="L33" s="25" t="s">
        <v>35</v>
      </c>
      <c r="M33" s="25" t="s">
        <v>33</v>
      </c>
      <c r="N33" s="25" t="s">
        <v>33</v>
      </c>
      <c r="O33" s="25" t="s">
        <v>33</v>
      </c>
      <c r="P33" s="25" t="s">
        <v>33</v>
      </c>
      <c r="Q33" s="27" t="s">
        <v>224</v>
      </c>
      <c r="R33" s="25" t="s">
        <v>33</v>
      </c>
      <c r="S33" s="28" t="s">
        <v>33</v>
      </c>
      <c r="T33" s="25" t="s">
        <v>33</v>
      </c>
      <c r="U33" s="32" t="s">
        <v>33</v>
      </c>
      <c r="V33" s="25" t="s">
        <v>33</v>
      </c>
      <c r="W33" s="25" t="s">
        <v>33</v>
      </c>
      <c r="X33" s="25" t="s">
        <v>33</v>
      </c>
      <c r="Y33" s="25" t="s">
        <v>33</v>
      </c>
      <c r="Z33" s="25" t="s">
        <v>33</v>
      </c>
    </row>
    <row r="34" spans="1:29" s="25" customFormat="1" x14ac:dyDescent="0.2">
      <c r="A34" s="25">
        <v>33</v>
      </c>
      <c r="B34" s="25" t="s">
        <v>225</v>
      </c>
      <c r="C34" s="25" t="s">
        <v>221</v>
      </c>
      <c r="D34" s="25" t="str">
        <f>H33</f>
        <v>Impartialité du système judiciaire</v>
      </c>
      <c r="E34" s="25">
        <v>4</v>
      </c>
      <c r="F34" s="25" t="s">
        <v>50</v>
      </c>
      <c r="G34" s="25">
        <v>0</v>
      </c>
      <c r="H34" s="25" t="s">
        <v>226</v>
      </c>
      <c r="I34" s="25" t="s">
        <v>223</v>
      </c>
      <c r="J34" s="25" t="s">
        <v>186</v>
      </c>
      <c r="K34" s="25" t="s">
        <v>38</v>
      </c>
      <c r="L34" s="25" t="s">
        <v>35</v>
      </c>
      <c r="M34" s="25" t="s">
        <v>33</v>
      </c>
      <c r="N34" s="25" t="s">
        <v>33</v>
      </c>
      <c r="O34" s="25" t="s">
        <v>33</v>
      </c>
      <c r="P34" s="25" t="s">
        <v>33</v>
      </c>
      <c r="Q34" s="27" t="s">
        <v>227</v>
      </c>
      <c r="R34" s="25" t="s">
        <v>33</v>
      </c>
      <c r="S34" s="31" t="s">
        <v>33</v>
      </c>
      <c r="T34" s="25" t="s">
        <v>33</v>
      </c>
      <c r="U34" s="25" t="s">
        <v>33</v>
      </c>
      <c r="V34" s="25" t="s">
        <v>33</v>
      </c>
      <c r="W34" s="25" t="s">
        <v>33</v>
      </c>
      <c r="X34" s="25" t="s">
        <v>33</v>
      </c>
      <c r="Y34" s="25" t="s">
        <v>33</v>
      </c>
      <c r="Z34" s="25" t="s">
        <v>33</v>
      </c>
    </row>
    <row r="35" spans="1:29" s="25" customFormat="1" x14ac:dyDescent="0.2">
      <c r="A35" s="25">
        <v>34</v>
      </c>
      <c r="B35" s="25" t="s">
        <v>228</v>
      </c>
      <c r="C35" s="25" t="s">
        <v>225</v>
      </c>
      <c r="D35" s="25" t="str">
        <f>H34</f>
        <v>Indépendance du système judiciaire</v>
      </c>
      <c r="E35" s="25">
        <v>5</v>
      </c>
      <c r="F35" s="25" t="s">
        <v>68</v>
      </c>
      <c r="G35" s="25">
        <v>1</v>
      </c>
      <c r="H35" s="25" t="s">
        <v>229</v>
      </c>
      <c r="I35" s="25" t="s">
        <v>149</v>
      </c>
      <c r="J35" s="25" t="s">
        <v>186</v>
      </c>
      <c r="K35" s="25" t="s">
        <v>38</v>
      </c>
      <c r="L35" s="25" t="s">
        <v>150</v>
      </c>
      <c r="M35" s="25" t="s">
        <v>151</v>
      </c>
      <c r="N35" s="25" t="s">
        <v>33</v>
      </c>
      <c r="O35" s="25" t="s">
        <v>33</v>
      </c>
      <c r="P35" s="25" t="s">
        <v>33</v>
      </c>
      <c r="Q35" s="27" t="s">
        <v>230</v>
      </c>
      <c r="R35" s="25" t="s">
        <v>56</v>
      </c>
      <c r="S35" s="28">
        <v>44743</v>
      </c>
      <c r="T35" s="25" t="s">
        <v>231</v>
      </c>
      <c r="U35" s="32" t="s">
        <v>154</v>
      </c>
      <c r="V35" s="25" t="s">
        <v>155</v>
      </c>
      <c r="W35" s="25" t="s">
        <v>156</v>
      </c>
      <c r="X35" s="25" t="s">
        <v>61</v>
      </c>
      <c r="Y35" s="25" t="s">
        <v>61</v>
      </c>
      <c r="Z35" s="25" t="s">
        <v>33</v>
      </c>
      <c r="AA35" s="25" t="s">
        <v>232</v>
      </c>
    </row>
    <row r="36" spans="1:29" s="25" customFormat="1" x14ac:dyDescent="0.2">
      <c r="A36" s="25">
        <v>35</v>
      </c>
      <c r="B36" s="25" t="s">
        <v>233</v>
      </c>
      <c r="C36" s="25" t="s">
        <v>225</v>
      </c>
      <c r="D36" s="25" t="str">
        <f>H34</f>
        <v>Indépendance du système judiciaire</v>
      </c>
      <c r="E36" s="25">
        <v>5</v>
      </c>
      <c r="F36" s="25" t="s">
        <v>68</v>
      </c>
      <c r="G36" s="25">
        <v>1</v>
      </c>
      <c r="H36" s="25" t="s">
        <v>234</v>
      </c>
      <c r="I36" s="25" t="s">
        <v>235</v>
      </c>
      <c r="J36" s="25" t="s">
        <v>186</v>
      </c>
      <c r="K36" s="25" t="s">
        <v>38</v>
      </c>
      <c r="L36" s="25" t="s">
        <v>236</v>
      </c>
      <c r="M36" s="25" t="s">
        <v>237</v>
      </c>
      <c r="N36" s="25" t="s">
        <v>33</v>
      </c>
      <c r="O36" s="25" t="s">
        <v>33</v>
      </c>
      <c r="P36" s="25" t="s">
        <v>33</v>
      </c>
      <c r="Q36" s="27" t="s">
        <v>238</v>
      </c>
      <c r="R36" s="25" t="s">
        <v>239</v>
      </c>
      <c r="S36" s="28">
        <v>44747</v>
      </c>
      <c r="T36" s="25" t="s">
        <v>240</v>
      </c>
      <c r="U36" s="32" t="s">
        <v>241</v>
      </c>
      <c r="V36" s="25" t="s">
        <v>155</v>
      </c>
      <c r="W36" s="25" t="s">
        <v>242</v>
      </c>
      <c r="X36" s="25" t="s">
        <v>61</v>
      </c>
      <c r="Y36" s="25" t="s">
        <v>61</v>
      </c>
      <c r="Z36" s="25" t="s">
        <v>33</v>
      </c>
      <c r="AA36" s="25" t="s">
        <v>243</v>
      </c>
      <c r="AB36" s="25" t="s">
        <v>244</v>
      </c>
    </row>
    <row r="37" spans="1:29" s="25" customFormat="1" x14ac:dyDescent="0.2">
      <c r="A37" s="25">
        <v>36</v>
      </c>
      <c r="B37" s="25" t="s">
        <v>245</v>
      </c>
      <c r="C37" s="25" t="s">
        <v>221</v>
      </c>
      <c r="D37" s="25" t="str">
        <f>H33</f>
        <v>Impartialité du système judiciaire</v>
      </c>
      <c r="E37" s="25">
        <v>4</v>
      </c>
      <c r="F37" s="25" t="s">
        <v>50</v>
      </c>
      <c r="G37" s="25">
        <v>0</v>
      </c>
      <c r="H37" s="25" t="s">
        <v>246</v>
      </c>
      <c r="I37" s="25" t="s">
        <v>223</v>
      </c>
      <c r="J37" s="25" t="s">
        <v>186</v>
      </c>
      <c r="K37" s="25" t="s">
        <v>38</v>
      </c>
      <c r="L37" s="25" t="s">
        <v>161</v>
      </c>
      <c r="M37" s="25" t="s">
        <v>33</v>
      </c>
      <c r="N37" s="25" t="s">
        <v>33</v>
      </c>
      <c r="O37" s="25" t="s">
        <v>33</v>
      </c>
      <c r="P37" s="25" t="s">
        <v>33</v>
      </c>
      <c r="Q37" s="27" t="s">
        <v>247</v>
      </c>
      <c r="R37" s="25" t="s">
        <v>33</v>
      </c>
      <c r="S37" s="28" t="s">
        <v>33</v>
      </c>
      <c r="T37" s="25" t="s">
        <v>33</v>
      </c>
      <c r="U37" s="32" t="s">
        <v>33</v>
      </c>
      <c r="V37" s="25" t="s">
        <v>33</v>
      </c>
      <c r="W37" s="25" t="s">
        <v>33</v>
      </c>
      <c r="X37" s="25" t="s">
        <v>33</v>
      </c>
      <c r="Y37" s="25" t="s">
        <v>33</v>
      </c>
      <c r="Z37" s="25" t="s">
        <v>33</v>
      </c>
    </row>
    <row r="38" spans="1:29" s="25" customFormat="1" x14ac:dyDescent="0.2">
      <c r="A38" s="25">
        <v>37</v>
      </c>
      <c r="B38" s="25" t="s">
        <v>248</v>
      </c>
      <c r="C38" s="25" t="s">
        <v>245</v>
      </c>
      <c r="D38" s="25" t="str">
        <f>H37</f>
        <v>Nomination des magistrats</v>
      </c>
      <c r="E38" s="25">
        <v>5</v>
      </c>
      <c r="F38" s="25" t="s">
        <v>68</v>
      </c>
      <c r="G38" s="25">
        <v>1</v>
      </c>
      <c r="H38" s="25" t="s">
        <v>249</v>
      </c>
      <c r="I38" s="25" t="s">
        <v>235</v>
      </c>
      <c r="J38" s="25" t="s">
        <v>186</v>
      </c>
      <c r="K38" s="25" t="s">
        <v>38</v>
      </c>
      <c r="L38" s="25" t="s">
        <v>236</v>
      </c>
      <c r="M38" s="25" t="s">
        <v>237</v>
      </c>
      <c r="N38" s="25" t="s">
        <v>33</v>
      </c>
      <c r="O38" s="25" t="s">
        <v>33</v>
      </c>
      <c r="P38" s="25" t="s">
        <v>33</v>
      </c>
      <c r="Q38" s="27" t="s">
        <v>250</v>
      </c>
      <c r="R38" s="25" t="s">
        <v>239</v>
      </c>
      <c r="S38" s="28">
        <v>44747</v>
      </c>
      <c r="T38" s="25" t="s">
        <v>251</v>
      </c>
      <c r="U38" s="32" t="s">
        <v>241</v>
      </c>
      <c r="V38" s="25" t="s">
        <v>155</v>
      </c>
      <c r="W38" s="25" t="s">
        <v>242</v>
      </c>
      <c r="X38" s="25" t="s">
        <v>61</v>
      </c>
      <c r="Y38" s="25" t="s">
        <v>61</v>
      </c>
      <c r="Z38" s="25" t="s">
        <v>33</v>
      </c>
      <c r="AA38" s="25" t="s">
        <v>243</v>
      </c>
      <c r="AB38" s="25" t="s">
        <v>244</v>
      </c>
    </row>
    <row r="39" spans="1:29" s="25" customFormat="1" x14ac:dyDescent="0.2">
      <c r="A39" s="25">
        <v>38</v>
      </c>
      <c r="B39" s="25" t="s">
        <v>252</v>
      </c>
      <c r="C39" s="25" t="s">
        <v>245</v>
      </c>
      <c r="D39" s="25" t="str">
        <f>H37</f>
        <v>Nomination des magistrats</v>
      </c>
      <c r="E39" s="25">
        <v>5</v>
      </c>
      <c r="F39" s="25" t="s">
        <v>68</v>
      </c>
      <c r="G39" s="25">
        <v>1</v>
      </c>
      <c r="H39" s="25" t="s">
        <v>253</v>
      </c>
      <c r="I39" s="25" t="s">
        <v>149</v>
      </c>
      <c r="J39" s="25" t="s">
        <v>186</v>
      </c>
      <c r="K39" s="25" t="s">
        <v>38</v>
      </c>
      <c r="L39" s="25" t="s">
        <v>150</v>
      </c>
      <c r="M39" s="25" t="s">
        <v>151</v>
      </c>
      <c r="N39" s="25" t="s">
        <v>33</v>
      </c>
      <c r="O39" s="25" t="s">
        <v>33</v>
      </c>
      <c r="P39" s="25" t="s">
        <v>33</v>
      </c>
      <c r="Q39" s="27" t="s">
        <v>254</v>
      </c>
      <c r="R39" s="25" t="s">
        <v>56</v>
      </c>
      <c r="S39" s="28">
        <v>44743</v>
      </c>
      <c r="T39" s="25" t="s">
        <v>255</v>
      </c>
      <c r="U39" s="32" t="s">
        <v>196</v>
      </c>
      <c r="V39" s="25" t="s">
        <v>155</v>
      </c>
      <c r="W39" s="25" t="s">
        <v>156</v>
      </c>
      <c r="X39" s="25" t="s">
        <v>61</v>
      </c>
      <c r="Y39" s="25" t="s">
        <v>61</v>
      </c>
      <c r="Z39" s="25" t="s">
        <v>33</v>
      </c>
      <c r="AB39" s="25" t="s">
        <v>157</v>
      </c>
    </row>
    <row r="40" spans="1:29" s="25" customFormat="1" x14ac:dyDescent="0.2">
      <c r="A40" s="25">
        <v>39</v>
      </c>
      <c r="B40" s="25" t="s">
        <v>256</v>
      </c>
      <c r="C40" s="25" t="s">
        <v>185</v>
      </c>
      <c r="D40" s="25" t="str">
        <f>H26</f>
        <v>ÉTAT DE DROIT ET JUSTICE</v>
      </c>
      <c r="E40" s="26">
        <v>3</v>
      </c>
      <c r="F40" s="26" t="s">
        <v>45</v>
      </c>
      <c r="G40" s="25">
        <v>0</v>
      </c>
      <c r="H40" s="26" t="s">
        <v>257</v>
      </c>
      <c r="I40" s="25" t="s">
        <v>190</v>
      </c>
      <c r="J40" s="25" t="s">
        <v>186</v>
      </c>
      <c r="K40" s="25" t="s">
        <v>38</v>
      </c>
      <c r="L40" s="25" t="s">
        <v>35</v>
      </c>
      <c r="M40" s="25" t="s">
        <v>33</v>
      </c>
      <c r="N40" s="25" t="s">
        <v>33</v>
      </c>
      <c r="O40" s="25" t="s">
        <v>33</v>
      </c>
      <c r="P40" s="25" t="s">
        <v>33</v>
      </c>
      <c r="Q40" s="27" t="s">
        <v>258</v>
      </c>
      <c r="R40" s="25" t="s">
        <v>33</v>
      </c>
      <c r="S40" s="28" t="s">
        <v>33</v>
      </c>
      <c r="T40" s="25" t="s">
        <v>33</v>
      </c>
      <c r="U40" s="32" t="s">
        <v>33</v>
      </c>
      <c r="V40" s="25" t="s">
        <v>33</v>
      </c>
      <c r="W40" s="25" t="s">
        <v>33</v>
      </c>
      <c r="X40" s="25" t="s">
        <v>33</v>
      </c>
      <c r="Y40" s="25" t="s">
        <v>33</v>
      </c>
      <c r="Z40" s="25" t="s">
        <v>33</v>
      </c>
    </row>
    <row r="41" spans="1:29" s="25" customFormat="1" x14ac:dyDescent="0.2">
      <c r="A41" s="25">
        <v>40</v>
      </c>
      <c r="B41" s="25" t="s">
        <v>259</v>
      </c>
      <c r="C41" s="25" t="s">
        <v>256</v>
      </c>
      <c r="D41" s="25" t="str">
        <f>H40</f>
        <v>Procédures judiciaires</v>
      </c>
      <c r="E41" s="25">
        <v>4</v>
      </c>
      <c r="F41" s="25" t="s">
        <v>50</v>
      </c>
      <c r="G41" s="25">
        <v>0</v>
      </c>
      <c r="H41" s="25" t="s">
        <v>260</v>
      </c>
      <c r="I41" s="25" t="s">
        <v>190</v>
      </c>
      <c r="J41" s="25" t="s">
        <v>186</v>
      </c>
      <c r="K41" s="25" t="s">
        <v>38</v>
      </c>
      <c r="L41" s="25" t="s">
        <v>35</v>
      </c>
      <c r="M41" s="25" t="s">
        <v>33</v>
      </c>
      <c r="N41" s="25" t="s">
        <v>33</v>
      </c>
      <c r="O41" s="25" t="s">
        <v>33</v>
      </c>
      <c r="P41" s="25" t="s">
        <v>33</v>
      </c>
      <c r="Q41" s="27" t="s">
        <v>261</v>
      </c>
      <c r="R41" s="25" t="s">
        <v>33</v>
      </c>
      <c r="S41" s="28" t="s">
        <v>33</v>
      </c>
      <c r="T41" s="25" t="s">
        <v>33</v>
      </c>
      <c r="U41" s="32" t="s">
        <v>33</v>
      </c>
      <c r="V41" s="25" t="s">
        <v>33</v>
      </c>
      <c r="W41" s="25" t="s">
        <v>33</v>
      </c>
      <c r="X41" s="25" t="s">
        <v>33</v>
      </c>
      <c r="Y41" s="25" t="s">
        <v>33</v>
      </c>
      <c r="Z41" s="25" t="s">
        <v>33</v>
      </c>
    </row>
    <row r="42" spans="1:29" s="25" customFormat="1" x14ac:dyDescent="0.2">
      <c r="A42" s="25">
        <v>41</v>
      </c>
      <c r="B42" s="25" t="s">
        <v>262</v>
      </c>
      <c r="C42" s="25" t="s">
        <v>259</v>
      </c>
      <c r="D42" s="25" t="str">
        <f>H41</f>
        <v>Accessibilité et abordabilité de la justice</v>
      </c>
      <c r="E42" s="25">
        <v>5</v>
      </c>
      <c r="F42" s="25" t="s">
        <v>68</v>
      </c>
      <c r="G42" s="25">
        <v>1</v>
      </c>
      <c r="H42" s="25" t="s">
        <v>263</v>
      </c>
      <c r="I42" s="25" t="s">
        <v>149</v>
      </c>
      <c r="J42" s="25" t="s">
        <v>186</v>
      </c>
      <c r="K42" s="25" t="s">
        <v>38</v>
      </c>
      <c r="L42" s="25" t="s">
        <v>150</v>
      </c>
      <c r="M42" s="25" t="s">
        <v>151</v>
      </c>
      <c r="N42" s="25" t="s">
        <v>33</v>
      </c>
      <c r="O42" s="25" t="s">
        <v>33</v>
      </c>
      <c r="P42" s="25" t="s">
        <v>33</v>
      </c>
      <c r="Q42" s="27" t="s">
        <v>264</v>
      </c>
      <c r="R42" s="25" t="s">
        <v>56</v>
      </c>
      <c r="S42" s="28">
        <v>44743</v>
      </c>
      <c r="T42" s="25" t="s">
        <v>265</v>
      </c>
      <c r="U42" s="25" t="s">
        <v>154</v>
      </c>
      <c r="V42" s="34" t="s">
        <v>155</v>
      </c>
      <c r="W42" s="25" t="s">
        <v>156</v>
      </c>
      <c r="X42" s="25" t="s">
        <v>61</v>
      </c>
      <c r="Y42" s="25" t="s">
        <v>61</v>
      </c>
      <c r="Z42" s="25" t="s">
        <v>33</v>
      </c>
      <c r="AB42" s="25" t="s">
        <v>157</v>
      </c>
    </row>
    <row r="43" spans="1:29" s="25" customFormat="1" x14ac:dyDescent="0.2">
      <c r="A43" s="25">
        <v>42</v>
      </c>
      <c r="B43" s="25" t="s">
        <v>266</v>
      </c>
      <c r="C43" s="25" t="s">
        <v>259</v>
      </c>
      <c r="D43" s="25" t="str">
        <f>H41</f>
        <v>Accessibilité et abordabilité de la justice</v>
      </c>
      <c r="E43" s="25">
        <v>5</v>
      </c>
      <c r="F43" s="25" t="s">
        <v>68</v>
      </c>
      <c r="G43" s="25">
        <v>1</v>
      </c>
      <c r="H43" s="25" t="s">
        <v>267</v>
      </c>
      <c r="I43" s="25" t="s">
        <v>202</v>
      </c>
      <c r="J43" s="25" t="s">
        <v>186</v>
      </c>
      <c r="K43" s="25" t="s">
        <v>38</v>
      </c>
      <c r="L43" s="25" t="s">
        <v>203</v>
      </c>
      <c r="M43" s="25" t="s">
        <v>204</v>
      </c>
      <c r="N43" s="25" t="s">
        <v>33</v>
      </c>
      <c r="O43" s="25" t="s">
        <v>33</v>
      </c>
      <c r="P43" s="25" t="s">
        <v>33</v>
      </c>
      <c r="Q43" s="27" t="s">
        <v>268</v>
      </c>
      <c r="R43" s="25" t="s">
        <v>269</v>
      </c>
      <c r="S43" s="28">
        <v>44753</v>
      </c>
      <c r="T43" s="25" t="s">
        <v>270</v>
      </c>
      <c r="U43" s="25" t="s">
        <v>154</v>
      </c>
      <c r="V43" s="34" t="s">
        <v>155</v>
      </c>
      <c r="W43" s="25" t="s">
        <v>208</v>
      </c>
      <c r="X43" s="25" t="s">
        <v>209</v>
      </c>
      <c r="Y43" s="25" t="s">
        <v>210</v>
      </c>
      <c r="Z43" s="25" t="s">
        <v>33</v>
      </c>
      <c r="AA43" s="25" t="s">
        <v>271</v>
      </c>
      <c r="AB43" s="25" t="s">
        <v>212</v>
      </c>
    </row>
    <row r="44" spans="1:29" s="25" customFormat="1" x14ac:dyDescent="0.2">
      <c r="A44" s="25">
        <v>43</v>
      </c>
      <c r="B44" s="25" t="s">
        <v>272</v>
      </c>
      <c r="C44" s="25" t="s">
        <v>256</v>
      </c>
      <c r="D44" s="25" t="str">
        <f>H40</f>
        <v>Procédures judiciaires</v>
      </c>
      <c r="E44" s="25">
        <v>4</v>
      </c>
      <c r="F44" s="25" t="s">
        <v>50</v>
      </c>
      <c r="G44" s="25">
        <v>1</v>
      </c>
      <c r="H44" s="25" t="s">
        <v>273</v>
      </c>
      <c r="I44" s="25" t="s">
        <v>202</v>
      </c>
      <c r="J44" s="25" t="s">
        <v>186</v>
      </c>
      <c r="K44" s="25" t="s">
        <v>38</v>
      </c>
      <c r="L44" s="25" t="s">
        <v>203</v>
      </c>
      <c r="M44" s="25" t="s">
        <v>204</v>
      </c>
      <c r="N44" s="25" t="s">
        <v>33</v>
      </c>
      <c r="O44" s="25" t="s">
        <v>33</v>
      </c>
      <c r="P44" s="25" t="s">
        <v>33</v>
      </c>
      <c r="Q44" s="27" t="s">
        <v>274</v>
      </c>
      <c r="R44" s="25" t="s">
        <v>275</v>
      </c>
      <c r="S44" s="28">
        <v>44753</v>
      </c>
      <c r="T44" s="25" t="s">
        <v>276</v>
      </c>
      <c r="U44" s="25" t="s">
        <v>154</v>
      </c>
      <c r="V44" s="34" t="s">
        <v>155</v>
      </c>
      <c r="W44" s="25" t="s">
        <v>208</v>
      </c>
      <c r="X44" s="25" t="s">
        <v>209</v>
      </c>
      <c r="Y44" s="25" t="s">
        <v>210</v>
      </c>
      <c r="Z44" s="25" t="s">
        <v>33</v>
      </c>
      <c r="AA44" s="25" t="s">
        <v>277</v>
      </c>
      <c r="AB44" s="25" t="s">
        <v>212</v>
      </c>
    </row>
    <row r="45" spans="1:29" s="25" customFormat="1" x14ac:dyDescent="0.2">
      <c r="A45" s="25">
        <v>44</v>
      </c>
      <c r="B45" s="25" t="s">
        <v>278</v>
      </c>
      <c r="C45" s="25" t="s">
        <v>256</v>
      </c>
      <c r="D45" s="25" t="str">
        <f>H40</f>
        <v>Procédures judiciaires</v>
      </c>
      <c r="E45" s="25">
        <v>4</v>
      </c>
      <c r="F45" s="25" t="s">
        <v>50</v>
      </c>
      <c r="G45" s="25">
        <v>0</v>
      </c>
      <c r="H45" s="25" t="s">
        <v>279</v>
      </c>
      <c r="I45" s="25" t="s">
        <v>202</v>
      </c>
      <c r="J45" s="25" t="s">
        <v>186</v>
      </c>
      <c r="K45" s="25" t="s">
        <v>38</v>
      </c>
      <c r="L45" s="25" t="s">
        <v>35</v>
      </c>
      <c r="M45" s="25" t="s">
        <v>33</v>
      </c>
      <c r="N45" s="25" t="s">
        <v>33</v>
      </c>
      <c r="O45" s="25" t="s">
        <v>33</v>
      </c>
      <c r="P45" s="25" t="s">
        <v>33</v>
      </c>
      <c r="Q45" s="27" t="s">
        <v>280</v>
      </c>
      <c r="R45" s="25" t="s">
        <v>33</v>
      </c>
      <c r="S45" s="28" t="s">
        <v>33</v>
      </c>
      <c r="T45" s="25" t="s">
        <v>33</v>
      </c>
      <c r="U45" s="25" t="s">
        <v>33</v>
      </c>
      <c r="V45" s="34" t="s">
        <v>33</v>
      </c>
      <c r="W45" s="25" t="s">
        <v>33</v>
      </c>
      <c r="X45" s="25" t="s">
        <v>33</v>
      </c>
      <c r="Y45" s="25" t="s">
        <v>33</v>
      </c>
      <c r="Z45" s="25" t="s">
        <v>33</v>
      </c>
    </row>
    <row r="46" spans="1:29" s="25" customFormat="1" x14ac:dyDescent="0.2">
      <c r="A46" s="25">
        <v>45</v>
      </c>
      <c r="B46" s="25" t="s">
        <v>281</v>
      </c>
      <c r="C46" s="25" t="s">
        <v>278</v>
      </c>
      <c r="D46" s="25" t="str">
        <f>H45</f>
        <v>Diligence des procès</v>
      </c>
      <c r="E46" s="25">
        <v>5</v>
      </c>
      <c r="F46" s="25" t="s">
        <v>68</v>
      </c>
      <c r="G46" s="25">
        <v>1</v>
      </c>
      <c r="H46" s="25" t="s">
        <v>282</v>
      </c>
      <c r="I46" s="25" t="s">
        <v>202</v>
      </c>
      <c r="J46" s="25" t="s">
        <v>186</v>
      </c>
      <c r="K46" s="25" t="s">
        <v>38</v>
      </c>
      <c r="L46" s="25" t="s">
        <v>203</v>
      </c>
      <c r="M46" s="25" t="s">
        <v>204</v>
      </c>
      <c r="N46" s="25" t="s">
        <v>33</v>
      </c>
      <c r="O46" s="25" t="s">
        <v>33</v>
      </c>
      <c r="P46" s="25" t="s">
        <v>33</v>
      </c>
      <c r="Q46" s="27" t="s">
        <v>283</v>
      </c>
      <c r="R46" s="25" t="s">
        <v>269</v>
      </c>
      <c r="S46" s="28">
        <v>44753</v>
      </c>
      <c r="T46" s="25" t="s">
        <v>284</v>
      </c>
      <c r="U46" s="25" t="s">
        <v>154</v>
      </c>
      <c r="V46" s="34" t="s">
        <v>155</v>
      </c>
      <c r="W46" s="25" t="s">
        <v>208</v>
      </c>
      <c r="X46" s="25" t="s">
        <v>209</v>
      </c>
      <c r="Y46" s="25" t="s">
        <v>210</v>
      </c>
      <c r="Z46" s="25" t="s">
        <v>33</v>
      </c>
      <c r="AA46" s="25" t="s">
        <v>285</v>
      </c>
      <c r="AB46" s="25" t="s">
        <v>212</v>
      </c>
    </row>
    <row r="47" spans="1:29" s="25" customFormat="1" x14ac:dyDescent="0.2">
      <c r="A47" s="25">
        <v>46</v>
      </c>
      <c r="B47" s="25" t="s">
        <v>286</v>
      </c>
      <c r="C47" s="25" t="s">
        <v>278</v>
      </c>
      <c r="D47" s="25" t="str">
        <f>H45</f>
        <v>Diligence des procès</v>
      </c>
      <c r="E47" s="25">
        <v>5</v>
      </c>
      <c r="F47" s="25" t="s">
        <v>68</v>
      </c>
      <c r="G47" s="25">
        <v>1</v>
      </c>
      <c r="H47" s="25" t="s">
        <v>287</v>
      </c>
      <c r="I47" s="25" t="s">
        <v>202</v>
      </c>
      <c r="J47" s="25" t="s">
        <v>186</v>
      </c>
      <c r="K47" s="25" t="s">
        <v>38</v>
      </c>
      <c r="L47" s="25" t="s">
        <v>203</v>
      </c>
      <c r="M47" s="25" t="s">
        <v>204</v>
      </c>
      <c r="N47" s="25" t="s">
        <v>33</v>
      </c>
      <c r="O47" s="25" t="s">
        <v>33</v>
      </c>
      <c r="P47" s="25" t="s">
        <v>33</v>
      </c>
      <c r="Q47" s="27" t="s">
        <v>288</v>
      </c>
      <c r="R47" s="25" t="s">
        <v>269</v>
      </c>
      <c r="S47" s="28">
        <v>44746</v>
      </c>
      <c r="T47" s="25" t="s">
        <v>289</v>
      </c>
      <c r="U47" s="25" t="s">
        <v>154</v>
      </c>
      <c r="V47" s="34" t="s">
        <v>155</v>
      </c>
      <c r="W47" s="25" t="s">
        <v>208</v>
      </c>
      <c r="X47" s="25" t="s">
        <v>209</v>
      </c>
      <c r="Y47" s="25" t="s">
        <v>210</v>
      </c>
      <c r="Z47" s="25" t="s">
        <v>33</v>
      </c>
      <c r="AA47" s="25" t="s">
        <v>290</v>
      </c>
      <c r="AB47" s="25" t="s">
        <v>212</v>
      </c>
      <c r="AC47" s="25" t="s">
        <v>291</v>
      </c>
    </row>
    <row r="48" spans="1:29" s="25" customFormat="1" x14ac:dyDescent="0.2">
      <c r="A48" s="25">
        <v>47</v>
      </c>
      <c r="B48" s="25" t="s">
        <v>292</v>
      </c>
      <c r="C48" s="25" t="s">
        <v>256</v>
      </c>
      <c r="D48" s="25" t="str">
        <f>H40</f>
        <v>Procédures judiciaires</v>
      </c>
      <c r="E48" s="25">
        <v>4</v>
      </c>
      <c r="F48" s="25" t="s">
        <v>50</v>
      </c>
      <c r="G48" s="25">
        <v>0</v>
      </c>
      <c r="H48" s="25" t="s">
        <v>293</v>
      </c>
      <c r="I48" s="25" t="s">
        <v>202</v>
      </c>
      <c r="J48" s="25" t="s">
        <v>186</v>
      </c>
      <c r="K48" s="25" t="s">
        <v>38</v>
      </c>
      <c r="L48" s="25" t="s">
        <v>35</v>
      </c>
      <c r="M48" s="25" t="s">
        <v>33</v>
      </c>
      <c r="N48" s="25" t="s">
        <v>33</v>
      </c>
      <c r="O48" s="25" t="s">
        <v>33</v>
      </c>
      <c r="P48" s="25" t="s">
        <v>33</v>
      </c>
      <c r="Q48" s="27" t="s">
        <v>294</v>
      </c>
      <c r="R48" s="25" t="s">
        <v>33</v>
      </c>
      <c r="S48" s="28" t="s">
        <v>33</v>
      </c>
      <c r="T48" s="25" t="s">
        <v>33</v>
      </c>
      <c r="U48" s="25" t="s">
        <v>33</v>
      </c>
      <c r="V48" s="34" t="s">
        <v>33</v>
      </c>
      <c r="W48" s="25" t="s">
        <v>33</v>
      </c>
      <c r="X48" s="25" t="s">
        <v>33</v>
      </c>
      <c r="Y48" s="25" t="s">
        <v>33</v>
      </c>
      <c r="Z48" s="25" t="s">
        <v>33</v>
      </c>
    </row>
    <row r="49" spans="1:29" s="25" customFormat="1" x14ac:dyDescent="0.2">
      <c r="A49" s="25">
        <v>48</v>
      </c>
      <c r="B49" s="25" t="s">
        <v>295</v>
      </c>
      <c r="C49" s="25" t="s">
        <v>292</v>
      </c>
      <c r="D49" s="25" t="str">
        <f>H48</f>
        <v>Application de la justice</v>
      </c>
      <c r="E49" s="25">
        <v>5</v>
      </c>
      <c r="F49" s="25" t="s">
        <v>68</v>
      </c>
      <c r="G49" s="25">
        <v>1</v>
      </c>
      <c r="H49" s="25" t="s">
        <v>296</v>
      </c>
      <c r="I49" s="25" t="s">
        <v>202</v>
      </c>
      <c r="J49" s="25" t="s">
        <v>186</v>
      </c>
      <c r="K49" s="25" t="s">
        <v>38</v>
      </c>
      <c r="L49" s="25" t="s">
        <v>203</v>
      </c>
      <c r="M49" s="25" t="s">
        <v>204</v>
      </c>
      <c r="N49" s="25" t="s">
        <v>33</v>
      </c>
      <c r="O49" s="25" t="s">
        <v>33</v>
      </c>
      <c r="P49" s="25" t="s">
        <v>33</v>
      </c>
      <c r="Q49" s="27" t="s">
        <v>297</v>
      </c>
      <c r="R49" s="25" t="s">
        <v>298</v>
      </c>
      <c r="S49" s="28">
        <v>44753</v>
      </c>
      <c r="T49" s="25" t="s">
        <v>299</v>
      </c>
      <c r="U49" s="25" t="s">
        <v>154</v>
      </c>
      <c r="V49" s="34" t="s">
        <v>155</v>
      </c>
      <c r="W49" s="25" t="s">
        <v>208</v>
      </c>
      <c r="X49" s="25" t="s">
        <v>209</v>
      </c>
      <c r="Y49" s="25" t="s">
        <v>210</v>
      </c>
      <c r="Z49" s="25" t="s">
        <v>33</v>
      </c>
      <c r="AA49" s="25" t="s">
        <v>211</v>
      </c>
      <c r="AB49" s="25" t="s">
        <v>212</v>
      </c>
    </row>
    <row r="50" spans="1:29" s="25" customFormat="1" x14ac:dyDescent="0.2">
      <c r="A50" s="25">
        <v>49</v>
      </c>
      <c r="B50" s="25" t="s">
        <v>300</v>
      </c>
      <c r="C50" s="25" t="s">
        <v>292</v>
      </c>
      <c r="D50" s="25" t="str">
        <f>H48</f>
        <v>Application de la justice</v>
      </c>
      <c r="E50" s="25">
        <v>5</v>
      </c>
      <c r="F50" s="25" t="s">
        <v>68</v>
      </c>
      <c r="G50" s="25">
        <v>1</v>
      </c>
      <c r="H50" s="25" t="s">
        <v>301</v>
      </c>
      <c r="I50" s="25" t="s">
        <v>202</v>
      </c>
      <c r="J50" s="25" t="s">
        <v>186</v>
      </c>
      <c r="K50" s="25" t="s">
        <v>38</v>
      </c>
      <c r="L50" s="25" t="s">
        <v>203</v>
      </c>
      <c r="M50" s="25" t="s">
        <v>204</v>
      </c>
      <c r="N50" s="25" t="s">
        <v>33</v>
      </c>
      <c r="O50" s="25" t="s">
        <v>33</v>
      </c>
      <c r="P50" s="25" t="s">
        <v>33</v>
      </c>
      <c r="Q50" s="27" t="s">
        <v>302</v>
      </c>
      <c r="R50" s="25" t="s">
        <v>269</v>
      </c>
      <c r="S50" s="28">
        <v>44746</v>
      </c>
      <c r="T50" s="25" t="s">
        <v>303</v>
      </c>
      <c r="U50" s="25" t="s">
        <v>154</v>
      </c>
      <c r="V50" s="34" t="s">
        <v>155</v>
      </c>
      <c r="W50" s="25" t="s">
        <v>208</v>
      </c>
      <c r="X50" s="25" t="s">
        <v>209</v>
      </c>
      <c r="Y50" s="25" t="s">
        <v>210</v>
      </c>
      <c r="Z50" s="25" t="s">
        <v>33</v>
      </c>
      <c r="AA50" s="25" t="s">
        <v>304</v>
      </c>
      <c r="AB50" s="25" t="s">
        <v>212</v>
      </c>
      <c r="AC50" s="25" t="s">
        <v>305</v>
      </c>
    </row>
    <row r="51" spans="1:29" s="25" customFormat="1" x14ac:dyDescent="0.2">
      <c r="A51" s="25">
        <v>50</v>
      </c>
      <c r="B51" s="25" t="s">
        <v>306</v>
      </c>
      <c r="C51" s="25" t="s">
        <v>185</v>
      </c>
      <c r="D51" s="25" t="str">
        <f>H26</f>
        <v>ÉTAT DE DROIT ET JUSTICE</v>
      </c>
      <c r="E51" s="26">
        <v>3</v>
      </c>
      <c r="F51" s="26" t="s">
        <v>45</v>
      </c>
      <c r="G51" s="25">
        <v>0</v>
      </c>
      <c r="H51" s="26" t="s">
        <v>307</v>
      </c>
      <c r="I51" s="25" t="s">
        <v>308</v>
      </c>
      <c r="J51" s="25" t="s">
        <v>186</v>
      </c>
      <c r="K51" s="25" t="s">
        <v>38</v>
      </c>
      <c r="L51" s="25" t="s">
        <v>35</v>
      </c>
      <c r="M51" s="25" t="s">
        <v>33</v>
      </c>
      <c r="N51" s="25" t="s">
        <v>33</v>
      </c>
      <c r="O51" s="25" t="s">
        <v>33</v>
      </c>
      <c r="P51" s="25" t="s">
        <v>33</v>
      </c>
      <c r="Q51" s="27" t="s">
        <v>309</v>
      </c>
      <c r="R51" s="25" t="s">
        <v>33</v>
      </c>
      <c r="S51" s="31" t="s">
        <v>39</v>
      </c>
      <c r="T51" s="25" t="s">
        <v>39</v>
      </c>
      <c r="U51" s="25" t="s">
        <v>33</v>
      </c>
      <c r="V51" s="25" t="s">
        <v>39</v>
      </c>
      <c r="W51" s="25" t="s">
        <v>33</v>
      </c>
      <c r="X51" s="25" t="s">
        <v>33</v>
      </c>
      <c r="Y51" s="25" t="s">
        <v>33</v>
      </c>
      <c r="Z51" s="25" t="s">
        <v>33</v>
      </c>
    </row>
    <row r="52" spans="1:29" s="25" customFormat="1" x14ac:dyDescent="0.2">
      <c r="A52" s="25">
        <v>51</v>
      </c>
      <c r="B52" s="25" t="s">
        <v>310</v>
      </c>
      <c r="C52" s="25" t="s">
        <v>306</v>
      </c>
      <c r="D52" s="25" t="str">
        <f>H51</f>
        <v>Égalité devant la loi</v>
      </c>
      <c r="E52" s="25">
        <v>4</v>
      </c>
      <c r="F52" s="25" t="s">
        <v>50</v>
      </c>
      <c r="G52" s="25">
        <v>1</v>
      </c>
      <c r="H52" s="25" t="s">
        <v>311</v>
      </c>
      <c r="I52" s="25" t="s">
        <v>312</v>
      </c>
      <c r="J52" s="25" t="s">
        <v>186</v>
      </c>
      <c r="K52" s="25" t="s">
        <v>38</v>
      </c>
      <c r="L52" s="25" t="s">
        <v>313</v>
      </c>
      <c r="M52" s="25" t="s">
        <v>314</v>
      </c>
      <c r="N52" s="25" t="s">
        <v>33</v>
      </c>
      <c r="O52" s="25" t="s">
        <v>33</v>
      </c>
      <c r="P52" s="25" t="s">
        <v>33</v>
      </c>
      <c r="Q52" s="27" t="s">
        <v>315</v>
      </c>
      <c r="R52" s="25" t="s">
        <v>56</v>
      </c>
      <c r="S52" s="28">
        <v>44757</v>
      </c>
      <c r="T52" s="25" t="s">
        <v>316</v>
      </c>
      <c r="U52" s="25" t="s">
        <v>196</v>
      </c>
      <c r="V52" s="25" t="s">
        <v>155</v>
      </c>
      <c r="W52" s="25" t="s">
        <v>317</v>
      </c>
      <c r="X52" s="25" t="s">
        <v>61</v>
      </c>
      <c r="Y52" s="25" t="s">
        <v>61</v>
      </c>
      <c r="Z52" s="25" t="s">
        <v>33</v>
      </c>
      <c r="AA52" s="25" t="s">
        <v>243</v>
      </c>
    </row>
    <row r="53" spans="1:29" s="25" customFormat="1" x14ac:dyDescent="0.2">
      <c r="A53" s="25">
        <v>52</v>
      </c>
      <c r="B53" s="25" t="s">
        <v>318</v>
      </c>
      <c r="C53" s="25" t="s">
        <v>306</v>
      </c>
      <c r="D53" s="25" t="str">
        <f>H51</f>
        <v>Égalité devant la loi</v>
      </c>
      <c r="E53" s="25">
        <v>4</v>
      </c>
      <c r="F53" s="25" t="s">
        <v>50</v>
      </c>
      <c r="G53" s="25">
        <v>0</v>
      </c>
      <c r="H53" s="25" t="s">
        <v>319</v>
      </c>
      <c r="I53" s="25" t="s">
        <v>202</v>
      </c>
      <c r="J53" s="25" t="s">
        <v>186</v>
      </c>
      <c r="K53" s="25" t="s">
        <v>38</v>
      </c>
      <c r="L53" s="25" t="s">
        <v>35</v>
      </c>
      <c r="M53" s="25" t="s">
        <v>33</v>
      </c>
      <c r="N53" s="25" t="s">
        <v>33</v>
      </c>
      <c r="O53" s="25" t="s">
        <v>33</v>
      </c>
      <c r="P53" s="25" t="s">
        <v>33</v>
      </c>
      <c r="Q53" s="27" t="s">
        <v>320</v>
      </c>
      <c r="R53" s="25" t="s">
        <v>33</v>
      </c>
      <c r="S53" s="28" t="s">
        <v>33</v>
      </c>
      <c r="T53" s="25" t="s">
        <v>33</v>
      </c>
      <c r="U53" s="25" t="s">
        <v>33</v>
      </c>
      <c r="V53" s="25" t="s">
        <v>33</v>
      </c>
      <c r="W53" s="25" t="s">
        <v>33</v>
      </c>
      <c r="X53" s="25" t="s">
        <v>33</v>
      </c>
      <c r="Y53" s="25" t="s">
        <v>33</v>
      </c>
      <c r="Z53" s="25" t="s">
        <v>33</v>
      </c>
    </row>
    <row r="54" spans="1:29" s="25" customFormat="1" x14ac:dyDescent="0.2">
      <c r="A54" s="25">
        <v>53</v>
      </c>
      <c r="B54" s="25" t="s">
        <v>321</v>
      </c>
      <c r="C54" s="25" t="s">
        <v>318</v>
      </c>
      <c r="D54" s="25" t="str">
        <f>H53</f>
        <v>Absence de discrimination en matière de justice</v>
      </c>
      <c r="E54" s="25">
        <v>5</v>
      </c>
      <c r="F54" s="25" t="s">
        <v>68</v>
      </c>
      <c r="G54" s="25">
        <v>1</v>
      </c>
      <c r="H54" s="25" t="s">
        <v>322</v>
      </c>
      <c r="I54" s="25" t="s">
        <v>202</v>
      </c>
      <c r="J54" s="25" t="s">
        <v>186</v>
      </c>
      <c r="K54" s="25" t="s">
        <v>38</v>
      </c>
      <c r="L54" s="25" t="s">
        <v>203</v>
      </c>
      <c r="M54" s="25" t="s">
        <v>204</v>
      </c>
      <c r="N54" s="25" t="s">
        <v>33</v>
      </c>
      <c r="O54" s="25" t="s">
        <v>33</v>
      </c>
      <c r="P54" s="25" t="s">
        <v>33</v>
      </c>
      <c r="Q54" s="27" t="s">
        <v>323</v>
      </c>
      <c r="R54" s="25" t="s">
        <v>206</v>
      </c>
      <c r="S54" s="28">
        <v>44753</v>
      </c>
      <c r="T54" s="25" t="s">
        <v>324</v>
      </c>
      <c r="U54" s="25" t="s">
        <v>154</v>
      </c>
      <c r="V54" s="25" t="s">
        <v>155</v>
      </c>
      <c r="W54" s="25" t="s">
        <v>208</v>
      </c>
      <c r="X54" s="25" t="s">
        <v>209</v>
      </c>
      <c r="Y54" s="25" t="s">
        <v>210</v>
      </c>
      <c r="Z54" s="25" t="s">
        <v>33</v>
      </c>
      <c r="AA54" s="25" t="s">
        <v>211</v>
      </c>
      <c r="AB54" s="25" t="s">
        <v>212</v>
      </c>
    </row>
    <row r="55" spans="1:29" s="25" customFormat="1" x14ac:dyDescent="0.2">
      <c r="A55" s="25">
        <v>54</v>
      </c>
      <c r="B55" s="25" t="s">
        <v>325</v>
      </c>
      <c r="C55" s="25" t="s">
        <v>318</v>
      </c>
      <c r="D55" s="25" t="str">
        <f>H53</f>
        <v>Absence de discrimination en matière de justice</v>
      </c>
      <c r="E55" s="25">
        <v>5</v>
      </c>
      <c r="F55" s="25" t="s">
        <v>68</v>
      </c>
      <c r="G55" s="25">
        <v>1</v>
      </c>
      <c r="H55" s="25" t="s">
        <v>326</v>
      </c>
      <c r="I55" s="25" t="s">
        <v>202</v>
      </c>
      <c r="J55" s="25" t="s">
        <v>186</v>
      </c>
      <c r="K55" s="25" t="s">
        <v>38</v>
      </c>
      <c r="L55" s="25" t="s">
        <v>203</v>
      </c>
      <c r="M55" s="25" t="s">
        <v>204</v>
      </c>
      <c r="N55" s="25" t="s">
        <v>33</v>
      </c>
      <c r="O55" s="25" t="s">
        <v>33</v>
      </c>
      <c r="P55" s="25" t="s">
        <v>33</v>
      </c>
      <c r="Q55" s="27" t="s">
        <v>327</v>
      </c>
      <c r="R55" s="25" t="s">
        <v>206</v>
      </c>
      <c r="S55" s="28">
        <v>44753</v>
      </c>
      <c r="T55" s="25" t="s">
        <v>328</v>
      </c>
      <c r="U55" s="25" t="s">
        <v>154</v>
      </c>
      <c r="V55" s="25" t="s">
        <v>155</v>
      </c>
      <c r="W55" s="25" t="s">
        <v>208</v>
      </c>
      <c r="X55" s="25" t="s">
        <v>209</v>
      </c>
      <c r="Y55" s="25" t="s">
        <v>210</v>
      </c>
      <c r="Z55" s="25" t="s">
        <v>33</v>
      </c>
      <c r="AA55" s="25" t="s">
        <v>211</v>
      </c>
      <c r="AB55" s="25" t="s">
        <v>212</v>
      </c>
    </row>
    <row r="56" spans="1:29" s="25" customFormat="1" x14ac:dyDescent="0.2">
      <c r="A56" s="25">
        <v>55</v>
      </c>
      <c r="B56" s="25" t="s">
        <v>329</v>
      </c>
      <c r="C56" s="25" t="s">
        <v>185</v>
      </c>
      <c r="D56" s="25" t="str">
        <f>H26</f>
        <v>ÉTAT DE DROIT ET JUSTICE</v>
      </c>
      <c r="E56" s="26">
        <v>3</v>
      </c>
      <c r="F56" s="26" t="s">
        <v>45</v>
      </c>
      <c r="G56" s="25">
        <v>0</v>
      </c>
      <c r="H56" s="26" t="s">
        <v>330</v>
      </c>
      <c r="I56" s="25" t="s">
        <v>331</v>
      </c>
      <c r="J56" s="25" t="s">
        <v>186</v>
      </c>
      <c r="K56" s="25" t="s">
        <v>38</v>
      </c>
      <c r="L56" s="25" t="s">
        <v>35</v>
      </c>
      <c r="M56" s="25" t="s">
        <v>33</v>
      </c>
      <c r="N56" s="25" t="s">
        <v>33</v>
      </c>
      <c r="O56" s="25" t="s">
        <v>33</v>
      </c>
      <c r="P56" s="25" t="s">
        <v>33</v>
      </c>
      <c r="Q56" s="27" t="s">
        <v>332</v>
      </c>
      <c r="R56" s="25" t="s">
        <v>33</v>
      </c>
      <c r="S56" s="28" t="s">
        <v>33</v>
      </c>
      <c r="T56" s="25" t="s">
        <v>33</v>
      </c>
      <c r="U56" s="25" t="s">
        <v>33</v>
      </c>
      <c r="V56" s="25" t="s">
        <v>33</v>
      </c>
      <c r="W56" s="25" t="s">
        <v>33</v>
      </c>
      <c r="X56" s="25" t="s">
        <v>33</v>
      </c>
      <c r="Y56" s="25" t="s">
        <v>33</v>
      </c>
      <c r="Z56" s="25" t="s">
        <v>33</v>
      </c>
    </row>
    <row r="57" spans="1:29" s="25" customFormat="1" x14ac:dyDescent="0.2">
      <c r="A57" s="25">
        <v>56</v>
      </c>
      <c r="B57" s="25" t="s">
        <v>333</v>
      </c>
      <c r="C57" s="25" t="s">
        <v>329</v>
      </c>
      <c r="D57" s="25" t="str">
        <f>H56</f>
        <v>Application de la loi</v>
      </c>
      <c r="E57" s="25">
        <v>4</v>
      </c>
      <c r="F57" s="25" t="s">
        <v>50</v>
      </c>
      <c r="G57" s="25">
        <v>0</v>
      </c>
      <c r="H57" s="25" t="s">
        <v>334</v>
      </c>
      <c r="I57" s="25" t="s">
        <v>331</v>
      </c>
      <c r="J57" s="25" t="s">
        <v>186</v>
      </c>
      <c r="K57" s="25" t="s">
        <v>38</v>
      </c>
      <c r="L57" s="25" t="s">
        <v>35</v>
      </c>
      <c r="M57" s="25" t="s">
        <v>33</v>
      </c>
      <c r="N57" s="25" t="s">
        <v>33</v>
      </c>
      <c r="O57" s="25" t="s">
        <v>33</v>
      </c>
      <c r="P57" s="25" t="s">
        <v>33</v>
      </c>
      <c r="Q57" s="27" t="s">
        <v>335</v>
      </c>
      <c r="R57" s="25" t="s">
        <v>33</v>
      </c>
      <c r="S57" s="28" t="s">
        <v>33</v>
      </c>
      <c r="T57" s="25" t="s">
        <v>33</v>
      </c>
      <c r="U57" s="25" t="s">
        <v>33</v>
      </c>
      <c r="V57" s="25" t="s">
        <v>33</v>
      </c>
      <c r="W57" s="25" t="s">
        <v>33</v>
      </c>
      <c r="X57" s="25" t="s">
        <v>33</v>
      </c>
      <c r="Y57" s="25" t="s">
        <v>33</v>
      </c>
      <c r="Z57" s="25" t="s">
        <v>33</v>
      </c>
    </row>
    <row r="58" spans="1:29" s="25" customFormat="1" x14ac:dyDescent="0.2">
      <c r="A58" s="25">
        <v>57</v>
      </c>
      <c r="B58" s="25" t="s">
        <v>336</v>
      </c>
      <c r="C58" s="25" t="s">
        <v>333</v>
      </c>
      <c r="D58" s="25" t="str">
        <f>H57</f>
        <v>Services de police</v>
      </c>
      <c r="E58" s="25">
        <v>5</v>
      </c>
      <c r="F58" s="25" t="s">
        <v>68</v>
      </c>
      <c r="G58" s="25">
        <v>1</v>
      </c>
      <c r="H58" s="25" t="s">
        <v>337</v>
      </c>
      <c r="I58" s="25" t="s">
        <v>338</v>
      </c>
      <c r="J58" s="25" t="s">
        <v>186</v>
      </c>
      <c r="K58" s="25" t="s">
        <v>38</v>
      </c>
      <c r="L58" s="25" t="s">
        <v>339</v>
      </c>
      <c r="M58" s="25" t="s">
        <v>340</v>
      </c>
      <c r="N58" s="25" t="s">
        <v>33</v>
      </c>
      <c r="O58" s="25" t="s">
        <v>33</v>
      </c>
      <c r="P58" s="25" t="s">
        <v>33</v>
      </c>
      <c r="Q58" s="27" t="s">
        <v>341</v>
      </c>
      <c r="R58" s="25" t="s">
        <v>56</v>
      </c>
      <c r="S58" s="28">
        <v>44693</v>
      </c>
      <c r="T58" s="25" t="s">
        <v>342</v>
      </c>
      <c r="U58" s="25" t="s">
        <v>343</v>
      </c>
      <c r="V58" s="25" t="s">
        <v>155</v>
      </c>
      <c r="W58" s="25" t="s">
        <v>344</v>
      </c>
      <c r="X58" s="25" t="s">
        <v>345</v>
      </c>
      <c r="Y58" s="25" t="s">
        <v>61</v>
      </c>
      <c r="Z58" s="25" t="s">
        <v>33</v>
      </c>
      <c r="AA58" s="25" t="s">
        <v>346</v>
      </c>
    </row>
    <row r="59" spans="1:29" s="25" customFormat="1" x14ac:dyDescent="0.2">
      <c r="A59" s="25">
        <v>58</v>
      </c>
      <c r="B59" s="25" t="s">
        <v>347</v>
      </c>
      <c r="C59" s="25" t="s">
        <v>333</v>
      </c>
      <c r="D59" s="25" t="str">
        <f>H57</f>
        <v>Services de police</v>
      </c>
      <c r="E59" s="25">
        <v>5</v>
      </c>
      <c r="F59" s="25" t="s">
        <v>68</v>
      </c>
      <c r="G59" s="25">
        <v>1</v>
      </c>
      <c r="H59" s="25" t="s">
        <v>348</v>
      </c>
      <c r="I59" s="25" t="s">
        <v>235</v>
      </c>
      <c r="J59" s="25" t="s">
        <v>186</v>
      </c>
      <c r="K59" s="25" t="s">
        <v>38</v>
      </c>
      <c r="L59" s="25" t="s">
        <v>236</v>
      </c>
      <c r="M59" s="25" t="s">
        <v>237</v>
      </c>
      <c r="N59" s="25" t="s">
        <v>33</v>
      </c>
      <c r="O59" s="25" t="s">
        <v>33</v>
      </c>
      <c r="P59" s="25" t="s">
        <v>33</v>
      </c>
      <c r="Q59" s="27" t="s">
        <v>349</v>
      </c>
      <c r="R59" s="25" t="s">
        <v>239</v>
      </c>
      <c r="S59" s="28">
        <v>44747</v>
      </c>
      <c r="T59" s="25" t="s">
        <v>350</v>
      </c>
      <c r="U59" s="25" t="s">
        <v>241</v>
      </c>
      <c r="V59" s="25" t="s">
        <v>155</v>
      </c>
      <c r="W59" s="25" t="s">
        <v>242</v>
      </c>
      <c r="X59" s="25" t="s">
        <v>61</v>
      </c>
      <c r="Y59" s="25" t="s">
        <v>61</v>
      </c>
      <c r="Z59" s="25" t="s">
        <v>33</v>
      </c>
      <c r="AA59" s="25" t="s">
        <v>243</v>
      </c>
      <c r="AB59" s="25" t="s">
        <v>244</v>
      </c>
    </row>
    <row r="60" spans="1:29" s="25" customFormat="1" x14ac:dyDescent="0.2">
      <c r="A60" s="25">
        <v>59</v>
      </c>
      <c r="B60" s="25" t="s">
        <v>351</v>
      </c>
      <c r="C60" s="25" t="s">
        <v>333</v>
      </c>
      <c r="D60" s="25" t="str">
        <f>H57</f>
        <v>Services de police</v>
      </c>
      <c r="E60" s="25">
        <v>5</v>
      </c>
      <c r="F60" s="25" t="s">
        <v>68</v>
      </c>
      <c r="G60" s="25">
        <v>1</v>
      </c>
      <c r="H60" s="25" t="s">
        <v>352</v>
      </c>
      <c r="I60" s="25" t="s">
        <v>202</v>
      </c>
      <c r="J60" s="25" t="s">
        <v>186</v>
      </c>
      <c r="K60" s="25" t="s">
        <v>38</v>
      </c>
      <c r="L60" s="25" t="s">
        <v>203</v>
      </c>
      <c r="M60" s="25" t="s">
        <v>204</v>
      </c>
      <c r="N60" s="25" t="s">
        <v>33</v>
      </c>
      <c r="O60" s="25" t="s">
        <v>33</v>
      </c>
      <c r="P60" s="25" t="s">
        <v>33</v>
      </c>
      <c r="Q60" s="27" t="s">
        <v>353</v>
      </c>
      <c r="R60" s="25" t="s">
        <v>206</v>
      </c>
      <c r="S60" s="28">
        <v>44746</v>
      </c>
      <c r="T60" s="25" t="s">
        <v>354</v>
      </c>
      <c r="U60" s="25" t="s">
        <v>154</v>
      </c>
      <c r="V60" s="25" t="s">
        <v>155</v>
      </c>
      <c r="W60" s="25" t="s">
        <v>208</v>
      </c>
      <c r="X60" s="25" t="s">
        <v>209</v>
      </c>
      <c r="Y60" s="25" t="s">
        <v>210</v>
      </c>
      <c r="Z60" s="25" t="s">
        <v>33</v>
      </c>
      <c r="AA60" s="25" t="s">
        <v>355</v>
      </c>
      <c r="AB60" s="25" t="s">
        <v>212</v>
      </c>
      <c r="AC60" s="25" t="s">
        <v>356</v>
      </c>
    </row>
    <row r="61" spans="1:29" s="25" customFormat="1" x14ac:dyDescent="0.2">
      <c r="A61" s="25">
        <v>60</v>
      </c>
      <c r="B61" s="25" t="s">
        <v>357</v>
      </c>
      <c r="C61" s="25" t="s">
        <v>329</v>
      </c>
      <c r="D61" s="25" t="str">
        <f>H56</f>
        <v>Application de la loi</v>
      </c>
      <c r="E61" s="25">
        <v>4</v>
      </c>
      <c r="F61" s="25" t="s">
        <v>50</v>
      </c>
      <c r="G61" s="25">
        <v>1</v>
      </c>
      <c r="H61" s="25" t="s">
        <v>358</v>
      </c>
      <c r="I61" s="25" t="s">
        <v>202</v>
      </c>
      <c r="J61" s="25" t="s">
        <v>186</v>
      </c>
      <c r="K61" s="25" t="s">
        <v>38</v>
      </c>
      <c r="L61" s="25" t="s">
        <v>203</v>
      </c>
      <c r="M61" s="25" t="s">
        <v>204</v>
      </c>
      <c r="N61" s="25" t="s">
        <v>33</v>
      </c>
      <c r="O61" s="25" t="s">
        <v>33</v>
      </c>
      <c r="P61" s="25" t="s">
        <v>33</v>
      </c>
      <c r="Q61" s="27" t="s">
        <v>359</v>
      </c>
      <c r="R61" s="25" t="s">
        <v>275</v>
      </c>
      <c r="S61" s="28">
        <v>44746</v>
      </c>
      <c r="T61" s="25" t="s">
        <v>360</v>
      </c>
      <c r="U61" s="25" t="s">
        <v>154</v>
      </c>
      <c r="V61" s="25" t="s">
        <v>155</v>
      </c>
      <c r="W61" s="25" t="s">
        <v>208</v>
      </c>
      <c r="X61" s="25" t="s">
        <v>209</v>
      </c>
      <c r="Y61" s="25" t="s">
        <v>210</v>
      </c>
      <c r="Z61" s="25" t="s">
        <v>33</v>
      </c>
      <c r="AA61" s="25" t="s">
        <v>361</v>
      </c>
      <c r="AB61" s="25" t="s">
        <v>212</v>
      </c>
      <c r="AC61" s="25" t="s">
        <v>362</v>
      </c>
    </row>
    <row r="62" spans="1:29" s="25" customFormat="1" x14ac:dyDescent="0.2">
      <c r="A62" s="25">
        <v>61</v>
      </c>
      <c r="B62" s="25" t="s">
        <v>363</v>
      </c>
      <c r="C62" s="25" t="s">
        <v>185</v>
      </c>
      <c r="D62" s="25" t="str">
        <f>H26</f>
        <v>ÉTAT DE DROIT ET JUSTICE</v>
      </c>
      <c r="E62" s="26">
        <v>3</v>
      </c>
      <c r="F62" s="26" t="s">
        <v>45</v>
      </c>
      <c r="G62" s="25">
        <v>0</v>
      </c>
      <c r="H62" s="26" t="s">
        <v>364</v>
      </c>
      <c r="I62" s="25" t="s">
        <v>365</v>
      </c>
      <c r="J62" s="25" t="s">
        <v>186</v>
      </c>
      <c r="K62" s="25" t="s">
        <v>38</v>
      </c>
      <c r="L62" s="25" t="s">
        <v>35</v>
      </c>
      <c r="M62" s="25" t="s">
        <v>33</v>
      </c>
      <c r="N62" s="25" t="s">
        <v>33</v>
      </c>
      <c r="O62" s="25" t="s">
        <v>33</v>
      </c>
      <c r="P62" s="25" t="s">
        <v>33</v>
      </c>
      <c r="Q62" s="27" t="s">
        <v>366</v>
      </c>
      <c r="R62" s="25" t="s">
        <v>33</v>
      </c>
      <c r="S62" s="28" t="s">
        <v>33</v>
      </c>
      <c r="T62" s="25" t="s">
        <v>33</v>
      </c>
      <c r="U62" s="25" t="s">
        <v>33</v>
      </c>
      <c r="V62" s="25" t="s">
        <v>33</v>
      </c>
      <c r="W62" s="25" t="s">
        <v>33</v>
      </c>
      <c r="X62" s="25" t="s">
        <v>33</v>
      </c>
      <c r="Y62" s="25" t="s">
        <v>33</v>
      </c>
      <c r="Z62" s="25" t="s">
        <v>33</v>
      </c>
    </row>
    <row r="63" spans="1:29" s="25" customFormat="1" x14ac:dyDescent="0.2">
      <c r="A63" s="25">
        <v>62</v>
      </c>
      <c r="B63" s="25" t="s">
        <v>367</v>
      </c>
      <c r="C63" s="25" t="s">
        <v>363</v>
      </c>
      <c r="D63" s="25" t="str">
        <f>H62</f>
        <v>Droits de propriété</v>
      </c>
      <c r="E63" s="25">
        <v>4</v>
      </c>
      <c r="F63" s="25" t="s">
        <v>50</v>
      </c>
      <c r="G63" s="25">
        <v>1</v>
      </c>
      <c r="H63" s="25" t="s">
        <v>368</v>
      </c>
      <c r="I63" s="25" t="s">
        <v>369</v>
      </c>
      <c r="J63" s="25" t="s">
        <v>186</v>
      </c>
      <c r="K63" s="25" t="s">
        <v>38</v>
      </c>
      <c r="L63" s="25" t="s">
        <v>370</v>
      </c>
      <c r="M63" s="25" t="s">
        <v>371</v>
      </c>
      <c r="N63" s="25" t="s">
        <v>33</v>
      </c>
      <c r="O63" s="25" t="s">
        <v>33</v>
      </c>
      <c r="P63" s="25" t="s">
        <v>33</v>
      </c>
      <c r="Q63" s="27" t="s">
        <v>372</v>
      </c>
      <c r="R63" s="25" t="s">
        <v>373</v>
      </c>
      <c r="S63" s="28">
        <v>44733</v>
      </c>
      <c r="T63" s="25" t="s">
        <v>374</v>
      </c>
      <c r="U63" s="32" t="s">
        <v>144</v>
      </c>
      <c r="V63" s="25" t="s">
        <v>155</v>
      </c>
      <c r="W63" s="25" t="s">
        <v>375</v>
      </c>
      <c r="X63" s="25" t="s">
        <v>376</v>
      </c>
      <c r="Y63" s="25" t="s">
        <v>61</v>
      </c>
      <c r="Z63" s="25" t="s">
        <v>33</v>
      </c>
      <c r="AA63" s="25" t="s">
        <v>377</v>
      </c>
      <c r="AB63" s="25" t="s">
        <v>378</v>
      </c>
    </row>
    <row r="64" spans="1:29" s="25" customFormat="1" x14ac:dyDescent="0.2">
      <c r="A64" s="25">
        <v>63</v>
      </c>
      <c r="B64" s="25" t="s">
        <v>379</v>
      </c>
      <c r="C64" s="25" t="s">
        <v>363</v>
      </c>
      <c r="D64" s="25" t="str">
        <f>H62</f>
        <v>Droits de propriété</v>
      </c>
      <c r="E64" s="25">
        <v>4</v>
      </c>
      <c r="F64" s="25" t="s">
        <v>50</v>
      </c>
      <c r="G64" s="25">
        <v>1</v>
      </c>
      <c r="H64" s="25" t="s">
        <v>380</v>
      </c>
      <c r="I64" s="25" t="s">
        <v>202</v>
      </c>
      <c r="J64" s="25" t="s">
        <v>186</v>
      </c>
      <c r="K64" s="25" t="s">
        <v>38</v>
      </c>
      <c r="L64" s="25" t="s">
        <v>203</v>
      </c>
      <c r="M64" s="25" t="s">
        <v>204</v>
      </c>
      <c r="N64" s="25" t="s">
        <v>33</v>
      </c>
      <c r="O64" s="25" t="s">
        <v>33</v>
      </c>
      <c r="P64" s="25" t="s">
        <v>33</v>
      </c>
      <c r="Q64" s="27" t="s">
        <v>381</v>
      </c>
      <c r="R64" s="25" t="s">
        <v>269</v>
      </c>
      <c r="S64" s="28">
        <v>44746</v>
      </c>
      <c r="T64" s="25" t="s">
        <v>382</v>
      </c>
      <c r="U64" s="25" t="s">
        <v>154</v>
      </c>
      <c r="V64" s="25" t="s">
        <v>155</v>
      </c>
      <c r="W64" s="25" t="s">
        <v>208</v>
      </c>
      <c r="X64" s="25" t="s">
        <v>209</v>
      </c>
      <c r="Y64" s="25" t="s">
        <v>210</v>
      </c>
      <c r="Z64" s="25" t="s">
        <v>33</v>
      </c>
      <c r="AA64" s="25" t="s">
        <v>383</v>
      </c>
      <c r="AB64" s="25" t="s">
        <v>212</v>
      </c>
      <c r="AC64" s="25" t="s">
        <v>384</v>
      </c>
    </row>
    <row r="65" spans="1:29" s="25" customFormat="1" x14ac:dyDescent="0.2">
      <c r="A65" s="25">
        <v>64</v>
      </c>
      <c r="B65" s="25" t="s">
        <v>385</v>
      </c>
      <c r="C65" s="25" t="s">
        <v>363</v>
      </c>
      <c r="D65" s="25" t="str">
        <f>H62</f>
        <v>Droits de propriété</v>
      </c>
      <c r="E65" s="25">
        <v>4</v>
      </c>
      <c r="F65" s="25" t="s">
        <v>50</v>
      </c>
      <c r="G65" s="25">
        <v>1</v>
      </c>
      <c r="H65" s="25" t="s">
        <v>386</v>
      </c>
      <c r="I65" s="25" t="s">
        <v>149</v>
      </c>
      <c r="J65" s="25" t="s">
        <v>186</v>
      </c>
      <c r="K65" s="25" t="s">
        <v>38</v>
      </c>
      <c r="L65" s="25" t="s">
        <v>150</v>
      </c>
      <c r="M65" s="25" t="s">
        <v>151</v>
      </c>
      <c r="N65" s="25" t="s">
        <v>33</v>
      </c>
      <c r="O65" s="25" t="s">
        <v>33</v>
      </c>
      <c r="P65" s="25" t="s">
        <v>33</v>
      </c>
      <c r="Q65" s="27" t="s">
        <v>387</v>
      </c>
      <c r="R65" s="25" t="s">
        <v>56</v>
      </c>
      <c r="S65" s="28">
        <v>44743</v>
      </c>
      <c r="T65" s="25" t="s">
        <v>388</v>
      </c>
      <c r="U65" s="25" t="s">
        <v>154</v>
      </c>
      <c r="V65" s="25" t="s">
        <v>155</v>
      </c>
      <c r="W65" s="25" t="s">
        <v>156</v>
      </c>
      <c r="X65" s="25" t="s">
        <v>61</v>
      </c>
      <c r="Y65" s="25" t="s">
        <v>61</v>
      </c>
      <c r="Z65" s="25" t="s">
        <v>33</v>
      </c>
      <c r="AB65" s="25" t="s">
        <v>157</v>
      </c>
    </row>
    <row r="66" spans="1:29" s="13" customFormat="1" x14ac:dyDescent="0.2">
      <c r="A66" s="13">
        <v>65</v>
      </c>
      <c r="B66" s="13" t="s">
        <v>389</v>
      </c>
      <c r="C66" s="13" t="s">
        <v>37</v>
      </c>
      <c r="D66" s="13" t="str">
        <f>H3</f>
        <v>SÉCURITÉ ET ÉTAT DE DROIT</v>
      </c>
      <c r="E66" s="14">
        <v>2</v>
      </c>
      <c r="F66" s="14" t="s">
        <v>9</v>
      </c>
      <c r="G66" s="13">
        <v>0</v>
      </c>
      <c r="H66" s="14" t="s">
        <v>390</v>
      </c>
      <c r="I66" s="13" t="s">
        <v>33</v>
      </c>
      <c r="J66" s="13" t="s">
        <v>33</v>
      </c>
      <c r="K66" s="13" t="s">
        <v>38</v>
      </c>
      <c r="L66" s="13" t="s">
        <v>35</v>
      </c>
      <c r="M66" s="13" t="s">
        <v>33</v>
      </c>
      <c r="N66" s="13" t="s">
        <v>33</v>
      </c>
      <c r="O66" s="13" t="s">
        <v>33</v>
      </c>
      <c r="P66" s="13" t="s">
        <v>33</v>
      </c>
      <c r="Q66" s="15" t="s">
        <v>391</v>
      </c>
      <c r="R66" s="13" t="s">
        <v>33</v>
      </c>
      <c r="S66" s="21" t="s">
        <v>33</v>
      </c>
      <c r="T66" s="13" t="s">
        <v>33</v>
      </c>
      <c r="U66" s="13" t="s">
        <v>33</v>
      </c>
      <c r="V66" s="13" t="s">
        <v>33</v>
      </c>
      <c r="W66" s="13" t="s">
        <v>33</v>
      </c>
      <c r="X66" s="13" t="s">
        <v>33</v>
      </c>
      <c r="Y66" s="13" t="s">
        <v>33</v>
      </c>
      <c r="Z66" s="13" t="s">
        <v>33</v>
      </c>
    </row>
    <row r="67" spans="1:29" s="25" customFormat="1" x14ac:dyDescent="0.2">
      <c r="A67" s="25">
        <v>66</v>
      </c>
      <c r="B67" s="25" t="s">
        <v>392</v>
      </c>
      <c r="C67" s="25" t="s">
        <v>389</v>
      </c>
      <c r="D67" s="25" t="str">
        <f>H66</f>
        <v>REDEVABILITÉ ET TRANSPARENCE</v>
      </c>
      <c r="E67" s="26">
        <v>3</v>
      </c>
      <c r="F67" s="26" t="s">
        <v>45</v>
      </c>
      <c r="G67" s="25">
        <v>0</v>
      </c>
      <c r="H67" s="26" t="s">
        <v>393</v>
      </c>
      <c r="I67" s="25" t="s">
        <v>365</v>
      </c>
      <c r="J67" s="25" t="s">
        <v>390</v>
      </c>
      <c r="K67" s="25" t="s">
        <v>38</v>
      </c>
      <c r="L67" s="25" t="s">
        <v>35</v>
      </c>
      <c r="M67" s="25" t="s">
        <v>33</v>
      </c>
      <c r="N67" s="25" t="s">
        <v>33</v>
      </c>
      <c r="O67" s="25" t="s">
        <v>33</v>
      </c>
      <c r="P67" s="25" t="s">
        <v>33</v>
      </c>
      <c r="Q67" s="27" t="s">
        <v>394</v>
      </c>
      <c r="R67" s="25" t="s">
        <v>33</v>
      </c>
      <c r="S67" s="31" t="s">
        <v>33</v>
      </c>
      <c r="T67" s="25" t="s">
        <v>33</v>
      </c>
      <c r="U67" s="25" t="s">
        <v>33</v>
      </c>
      <c r="V67" s="25" t="s">
        <v>33</v>
      </c>
      <c r="W67" s="25" t="s">
        <v>33</v>
      </c>
      <c r="X67" s="25" t="s">
        <v>33</v>
      </c>
      <c r="Y67" s="25" t="s">
        <v>33</v>
      </c>
      <c r="Z67" s="25" t="s">
        <v>33</v>
      </c>
    </row>
    <row r="68" spans="1:29" s="25" customFormat="1" x14ac:dyDescent="0.2">
      <c r="A68" s="25">
        <v>67</v>
      </c>
      <c r="B68" s="25" t="s">
        <v>395</v>
      </c>
      <c r="C68" s="25" t="s">
        <v>392</v>
      </c>
      <c r="D68" s="25" t="str">
        <f>H67</f>
        <v xml:space="preserve">Contrepouvoirs institutionnels  </v>
      </c>
      <c r="E68" s="25">
        <v>4</v>
      </c>
      <c r="F68" s="25" t="s">
        <v>50</v>
      </c>
      <c r="G68" s="25">
        <v>1</v>
      </c>
      <c r="H68" s="25" t="s">
        <v>396</v>
      </c>
      <c r="I68" s="25" t="s">
        <v>369</v>
      </c>
      <c r="J68" s="25" t="s">
        <v>390</v>
      </c>
      <c r="K68" s="25" t="s">
        <v>38</v>
      </c>
      <c r="L68" s="25" t="s">
        <v>370</v>
      </c>
      <c r="M68" s="25" t="s">
        <v>371</v>
      </c>
      <c r="N68" s="25" t="s">
        <v>33</v>
      </c>
      <c r="O68" s="25" t="s">
        <v>33</v>
      </c>
      <c r="P68" s="25" t="s">
        <v>33</v>
      </c>
      <c r="Q68" s="27" t="s">
        <v>397</v>
      </c>
      <c r="R68" s="25" t="s">
        <v>373</v>
      </c>
      <c r="S68" s="28">
        <v>44733</v>
      </c>
      <c r="T68" s="25" t="s">
        <v>398</v>
      </c>
      <c r="U68" s="32" t="s">
        <v>144</v>
      </c>
      <c r="V68" s="25" t="s">
        <v>155</v>
      </c>
      <c r="W68" s="25" t="s">
        <v>375</v>
      </c>
      <c r="X68" s="25" t="s">
        <v>376</v>
      </c>
      <c r="Y68" s="25" t="s">
        <v>61</v>
      </c>
      <c r="Z68" s="25" t="s">
        <v>33</v>
      </c>
      <c r="AA68" s="25" t="s">
        <v>377</v>
      </c>
      <c r="AB68" s="25" t="s">
        <v>378</v>
      </c>
    </row>
    <row r="69" spans="1:29" s="25" customFormat="1" x14ac:dyDescent="0.2">
      <c r="A69" s="25">
        <v>68</v>
      </c>
      <c r="B69" s="25" t="s">
        <v>399</v>
      </c>
      <c r="C69" s="25" t="s">
        <v>392</v>
      </c>
      <c r="D69" s="25" t="str">
        <f>H67</f>
        <v xml:space="preserve">Contrepouvoirs institutionnels  </v>
      </c>
      <c r="E69" s="25">
        <v>4</v>
      </c>
      <c r="F69" s="25" t="s">
        <v>50</v>
      </c>
      <c r="G69" s="25">
        <v>1</v>
      </c>
      <c r="H69" s="25" t="s">
        <v>400</v>
      </c>
      <c r="I69" s="25" t="s">
        <v>149</v>
      </c>
      <c r="J69" s="25" t="s">
        <v>390</v>
      </c>
      <c r="K69" s="25" t="s">
        <v>38</v>
      </c>
      <c r="L69" s="25" t="s">
        <v>150</v>
      </c>
      <c r="M69" s="25" t="s">
        <v>151</v>
      </c>
      <c r="N69" s="25" t="s">
        <v>33</v>
      </c>
      <c r="O69" s="25" t="s">
        <v>33</v>
      </c>
      <c r="P69" s="25" t="s">
        <v>33</v>
      </c>
      <c r="Q69" s="27" t="s">
        <v>401</v>
      </c>
      <c r="R69" s="25" t="s">
        <v>56</v>
      </c>
      <c r="S69" s="28">
        <v>44743</v>
      </c>
      <c r="T69" s="25" t="s">
        <v>402</v>
      </c>
      <c r="U69" s="25" t="s">
        <v>154</v>
      </c>
      <c r="V69" s="25" t="s">
        <v>155</v>
      </c>
      <c r="W69" s="25" t="s">
        <v>156</v>
      </c>
      <c r="X69" s="25" t="s">
        <v>61</v>
      </c>
      <c r="Y69" s="25" t="s">
        <v>61</v>
      </c>
      <c r="Z69" s="25" t="s">
        <v>33</v>
      </c>
      <c r="AB69" s="25" t="s">
        <v>157</v>
      </c>
    </row>
    <row r="70" spans="1:29" s="25" customFormat="1" x14ac:dyDescent="0.2">
      <c r="A70" s="25">
        <v>69</v>
      </c>
      <c r="B70" s="25" t="s">
        <v>403</v>
      </c>
      <c r="C70" s="25" t="s">
        <v>392</v>
      </c>
      <c r="D70" s="25" t="str">
        <f>H67</f>
        <v xml:space="preserve">Contrepouvoirs institutionnels  </v>
      </c>
      <c r="E70" s="25">
        <v>4</v>
      </c>
      <c r="F70" s="25" t="s">
        <v>50</v>
      </c>
      <c r="G70" s="25">
        <v>1</v>
      </c>
      <c r="H70" s="25" t="s">
        <v>404</v>
      </c>
      <c r="I70" s="25" t="s">
        <v>202</v>
      </c>
      <c r="J70" s="25" t="s">
        <v>390</v>
      </c>
      <c r="K70" s="25" t="s">
        <v>38</v>
      </c>
      <c r="L70" s="25" t="s">
        <v>203</v>
      </c>
      <c r="M70" s="25" t="s">
        <v>204</v>
      </c>
      <c r="N70" s="25" t="s">
        <v>33</v>
      </c>
      <c r="O70" s="25" t="s">
        <v>33</v>
      </c>
      <c r="P70" s="25" t="s">
        <v>33</v>
      </c>
      <c r="Q70" s="27" t="s">
        <v>405</v>
      </c>
      <c r="R70" s="25" t="s">
        <v>206</v>
      </c>
      <c r="S70" s="28">
        <v>44753</v>
      </c>
      <c r="T70" s="25" t="s">
        <v>406</v>
      </c>
      <c r="U70" s="25" t="s">
        <v>154</v>
      </c>
      <c r="V70" s="25" t="s">
        <v>155</v>
      </c>
      <c r="W70" s="25" t="s">
        <v>208</v>
      </c>
      <c r="X70" s="25" t="s">
        <v>209</v>
      </c>
      <c r="Y70" s="25" t="s">
        <v>210</v>
      </c>
      <c r="Z70" s="25" t="s">
        <v>33</v>
      </c>
      <c r="AA70" s="25" t="s">
        <v>407</v>
      </c>
      <c r="AB70" s="25" t="s">
        <v>212</v>
      </c>
    </row>
    <row r="71" spans="1:29" s="25" customFormat="1" x14ac:dyDescent="0.2">
      <c r="A71" s="25">
        <v>70</v>
      </c>
      <c r="B71" s="25" t="s">
        <v>408</v>
      </c>
      <c r="C71" s="25" t="s">
        <v>392</v>
      </c>
      <c r="D71" s="25" t="str">
        <f>H67</f>
        <v xml:space="preserve">Contrepouvoirs institutionnels  </v>
      </c>
      <c r="E71" s="25">
        <v>4</v>
      </c>
      <c r="F71" s="25" t="s">
        <v>50</v>
      </c>
      <c r="G71" s="25">
        <v>1</v>
      </c>
      <c r="H71" s="25" t="s">
        <v>409</v>
      </c>
      <c r="I71" s="25" t="s">
        <v>369</v>
      </c>
      <c r="J71" s="25" t="s">
        <v>390</v>
      </c>
      <c r="K71" s="25" t="s">
        <v>38</v>
      </c>
      <c r="L71" s="25" t="s">
        <v>370</v>
      </c>
      <c r="M71" s="25" t="s">
        <v>371</v>
      </c>
      <c r="N71" s="25" t="s">
        <v>33</v>
      </c>
      <c r="O71" s="25" t="s">
        <v>33</v>
      </c>
      <c r="P71" s="25" t="s">
        <v>33</v>
      </c>
      <c r="Q71" s="27" t="s">
        <v>410</v>
      </c>
      <c r="R71" s="25" t="s">
        <v>373</v>
      </c>
      <c r="S71" s="28">
        <v>44733</v>
      </c>
      <c r="T71" s="25" t="s">
        <v>411</v>
      </c>
      <c r="U71" s="32" t="s">
        <v>144</v>
      </c>
      <c r="V71" s="25" t="s">
        <v>155</v>
      </c>
      <c r="W71" s="25" t="s">
        <v>375</v>
      </c>
      <c r="X71" s="25" t="s">
        <v>376</v>
      </c>
      <c r="Y71" s="25" t="s">
        <v>61</v>
      </c>
      <c r="Z71" s="25" t="s">
        <v>33</v>
      </c>
      <c r="AA71" s="25" t="s">
        <v>377</v>
      </c>
      <c r="AB71" s="25" t="s">
        <v>378</v>
      </c>
    </row>
    <row r="72" spans="1:29" s="25" customFormat="1" x14ac:dyDescent="0.2">
      <c r="A72" s="25">
        <v>71</v>
      </c>
      <c r="B72" s="25" t="s">
        <v>412</v>
      </c>
      <c r="C72" s="25" t="s">
        <v>389</v>
      </c>
      <c r="D72" s="25" t="str">
        <f>H66</f>
        <v>REDEVABILITÉ ET TRANSPARENCE</v>
      </c>
      <c r="E72" s="26">
        <v>3</v>
      </c>
      <c r="F72" s="26" t="s">
        <v>45</v>
      </c>
      <c r="G72" s="25">
        <v>0</v>
      </c>
      <c r="H72" s="26" t="s">
        <v>413</v>
      </c>
      <c r="I72" s="25" t="s">
        <v>414</v>
      </c>
      <c r="J72" s="25" t="s">
        <v>390</v>
      </c>
      <c r="K72" s="25" t="s">
        <v>38</v>
      </c>
      <c r="L72" s="25" t="s">
        <v>35</v>
      </c>
      <c r="M72" s="25" t="s">
        <v>33</v>
      </c>
      <c r="N72" s="25" t="s">
        <v>33</v>
      </c>
      <c r="O72" s="25" t="s">
        <v>33</v>
      </c>
      <c r="P72" s="25" t="s">
        <v>33</v>
      </c>
      <c r="Q72" s="27" t="s">
        <v>415</v>
      </c>
      <c r="R72" s="25" t="s">
        <v>33</v>
      </c>
      <c r="S72" s="31" t="s">
        <v>33</v>
      </c>
      <c r="T72" s="25" t="s">
        <v>33</v>
      </c>
      <c r="U72" s="25" t="s">
        <v>33</v>
      </c>
      <c r="V72" s="25" t="s">
        <v>33</v>
      </c>
      <c r="W72" s="25" t="s">
        <v>33</v>
      </c>
      <c r="X72" s="25" t="s">
        <v>33</v>
      </c>
      <c r="Y72" s="25" t="s">
        <v>33</v>
      </c>
      <c r="Z72" s="25" t="s">
        <v>33</v>
      </c>
    </row>
    <row r="73" spans="1:29" s="25" customFormat="1" x14ac:dyDescent="0.2">
      <c r="A73" s="25">
        <v>72</v>
      </c>
      <c r="B73" s="25" t="s">
        <v>416</v>
      </c>
      <c r="C73" s="25" t="s">
        <v>412</v>
      </c>
      <c r="D73" s="25" t="str">
        <f>H72</f>
        <v>Absence de pression indue sur le gouvernement</v>
      </c>
      <c r="E73" s="25">
        <v>4</v>
      </c>
      <c r="F73" s="25" t="s">
        <v>50</v>
      </c>
      <c r="G73" s="25">
        <v>1</v>
      </c>
      <c r="H73" s="25" t="s">
        <v>417</v>
      </c>
      <c r="I73" s="25" t="s">
        <v>369</v>
      </c>
      <c r="J73" s="25" t="s">
        <v>390</v>
      </c>
      <c r="K73" s="25" t="s">
        <v>38</v>
      </c>
      <c r="L73" s="25" t="s">
        <v>370</v>
      </c>
      <c r="M73" s="25" t="s">
        <v>371</v>
      </c>
      <c r="N73" s="25" t="s">
        <v>33</v>
      </c>
      <c r="O73" s="25" t="s">
        <v>33</v>
      </c>
      <c r="P73" s="25" t="s">
        <v>33</v>
      </c>
      <c r="Q73" s="27" t="s">
        <v>418</v>
      </c>
      <c r="R73" s="25" t="s">
        <v>373</v>
      </c>
      <c r="S73" s="28">
        <v>44733</v>
      </c>
      <c r="T73" s="25" t="s">
        <v>419</v>
      </c>
      <c r="U73" s="32" t="s">
        <v>144</v>
      </c>
      <c r="V73" s="25" t="s">
        <v>155</v>
      </c>
      <c r="W73" s="25" t="s">
        <v>375</v>
      </c>
      <c r="X73" s="25" t="s">
        <v>376</v>
      </c>
      <c r="Y73" s="25" t="s">
        <v>61</v>
      </c>
      <c r="Z73" s="25" t="s">
        <v>33</v>
      </c>
      <c r="AA73" s="25" t="s">
        <v>377</v>
      </c>
      <c r="AB73" s="25" t="s">
        <v>378</v>
      </c>
    </row>
    <row r="74" spans="1:29" s="25" customFormat="1" x14ac:dyDescent="0.2">
      <c r="A74" s="25">
        <v>73</v>
      </c>
      <c r="B74" s="25" t="s">
        <v>420</v>
      </c>
      <c r="C74" s="25" t="s">
        <v>412</v>
      </c>
      <c r="D74" s="25" t="str">
        <f>H72</f>
        <v>Absence de pression indue sur le gouvernement</v>
      </c>
      <c r="E74" s="25">
        <v>4</v>
      </c>
      <c r="F74" s="25" t="s">
        <v>50</v>
      </c>
      <c r="G74" s="25">
        <v>1</v>
      </c>
      <c r="H74" s="25" t="s">
        <v>421</v>
      </c>
      <c r="I74" s="25" t="s">
        <v>312</v>
      </c>
      <c r="J74" s="25" t="s">
        <v>390</v>
      </c>
      <c r="K74" s="25" t="s">
        <v>38</v>
      </c>
      <c r="L74" s="25" t="s">
        <v>313</v>
      </c>
      <c r="M74" s="25" t="s">
        <v>314</v>
      </c>
      <c r="N74" s="25" t="s">
        <v>33</v>
      </c>
      <c r="O74" s="25" t="s">
        <v>33</v>
      </c>
      <c r="P74" s="25" t="s">
        <v>33</v>
      </c>
      <c r="Q74" s="27" t="s">
        <v>422</v>
      </c>
      <c r="R74" s="25" t="s">
        <v>56</v>
      </c>
      <c r="S74" s="28">
        <v>44757</v>
      </c>
      <c r="T74" s="25" t="s">
        <v>423</v>
      </c>
      <c r="U74" s="25" t="s">
        <v>196</v>
      </c>
      <c r="V74" s="25" t="s">
        <v>155</v>
      </c>
      <c r="W74" s="25" t="s">
        <v>317</v>
      </c>
      <c r="X74" s="25" t="s">
        <v>61</v>
      </c>
      <c r="Y74" s="25" t="s">
        <v>61</v>
      </c>
      <c r="Z74" s="25" t="s">
        <v>33</v>
      </c>
      <c r="AA74" s="25" t="s">
        <v>243</v>
      </c>
    </row>
    <row r="75" spans="1:29" s="25" customFormat="1" x14ac:dyDescent="0.2">
      <c r="A75" s="25">
        <v>74</v>
      </c>
      <c r="B75" s="25" t="s">
        <v>424</v>
      </c>
      <c r="C75" s="25" t="s">
        <v>412</v>
      </c>
      <c r="D75" s="25" t="str">
        <f>H72</f>
        <v>Absence de pression indue sur le gouvernement</v>
      </c>
      <c r="E75" s="25">
        <v>4</v>
      </c>
      <c r="F75" s="25" t="s">
        <v>50</v>
      </c>
      <c r="G75" s="25">
        <v>1</v>
      </c>
      <c r="H75" s="25" t="s">
        <v>425</v>
      </c>
      <c r="I75" s="25" t="s">
        <v>149</v>
      </c>
      <c r="J75" s="25" t="s">
        <v>390</v>
      </c>
      <c r="K75" s="25" t="s">
        <v>38</v>
      </c>
      <c r="L75" s="25" t="s">
        <v>150</v>
      </c>
      <c r="M75" s="25" t="s">
        <v>151</v>
      </c>
      <c r="N75" s="25" t="s">
        <v>33</v>
      </c>
      <c r="O75" s="25" t="s">
        <v>33</v>
      </c>
      <c r="P75" s="25" t="s">
        <v>33</v>
      </c>
      <c r="Q75" s="27" t="s">
        <v>426</v>
      </c>
      <c r="R75" s="25" t="s">
        <v>56</v>
      </c>
      <c r="S75" s="28">
        <v>44743</v>
      </c>
      <c r="T75" s="25" t="s">
        <v>427</v>
      </c>
      <c r="U75" s="25" t="s">
        <v>428</v>
      </c>
      <c r="V75" s="25" t="s">
        <v>155</v>
      </c>
      <c r="W75" s="25" t="s">
        <v>156</v>
      </c>
      <c r="X75" s="25" t="s">
        <v>61</v>
      </c>
      <c r="Y75" s="25" t="s">
        <v>61</v>
      </c>
      <c r="Z75" s="25" t="s">
        <v>33</v>
      </c>
      <c r="AB75" s="25" t="s">
        <v>157</v>
      </c>
    </row>
    <row r="76" spans="1:29" s="25" customFormat="1" x14ac:dyDescent="0.2">
      <c r="A76" s="25">
        <v>75</v>
      </c>
      <c r="B76" s="25" t="s">
        <v>429</v>
      </c>
      <c r="C76" s="25" t="s">
        <v>389</v>
      </c>
      <c r="D76" s="25" t="str">
        <f>H66</f>
        <v>REDEVABILITÉ ET TRANSPARENCE</v>
      </c>
      <c r="E76" s="26">
        <v>3</v>
      </c>
      <c r="F76" s="26" t="s">
        <v>45</v>
      </c>
      <c r="G76" s="25">
        <v>0</v>
      </c>
      <c r="H76" s="26" t="s">
        <v>430</v>
      </c>
      <c r="I76" s="25" t="s">
        <v>365</v>
      </c>
      <c r="J76" s="25" t="s">
        <v>390</v>
      </c>
      <c r="K76" s="25" t="s">
        <v>38</v>
      </c>
      <c r="L76" s="25" t="s">
        <v>35</v>
      </c>
      <c r="M76" s="25" t="s">
        <v>33</v>
      </c>
      <c r="N76" s="25" t="s">
        <v>33</v>
      </c>
      <c r="O76" s="25" t="s">
        <v>33</v>
      </c>
      <c r="P76" s="25" t="s">
        <v>33</v>
      </c>
      <c r="Q76" s="27" t="s">
        <v>431</v>
      </c>
      <c r="R76" s="25" t="s">
        <v>33</v>
      </c>
      <c r="S76" s="28" t="s">
        <v>33</v>
      </c>
      <c r="T76" s="25" t="s">
        <v>33</v>
      </c>
      <c r="U76" s="25" t="s">
        <v>33</v>
      </c>
      <c r="V76" s="25" t="s">
        <v>33</v>
      </c>
      <c r="W76" s="25" t="s">
        <v>33</v>
      </c>
      <c r="X76" s="25" t="s">
        <v>33</v>
      </c>
      <c r="Y76" s="25" t="s">
        <v>33</v>
      </c>
      <c r="Z76" s="25" t="s">
        <v>33</v>
      </c>
    </row>
    <row r="77" spans="1:29" s="25" customFormat="1" x14ac:dyDescent="0.2">
      <c r="A77" s="25">
        <v>76</v>
      </c>
      <c r="B77" s="25" t="s">
        <v>432</v>
      </c>
      <c r="C77" s="25" t="s">
        <v>429</v>
      </c>
      <c r="D77" s="25" t="str">
        <f>H76</f>
        <v>Contrepouvoirs civiques</v>
      </c>
      <c r="E77" s="25">
        <v>4</v>
      </c>
      <c r="F77" s="25" t="s">
        <v>50</v>
      </c>
      <c r="G77" s="25">
        <v>0</v>
      </c>
      <c r="H77" s="25" t="s">
        <v>433</v>
      </c>
      <c r="I77" s="25" t="s">
        <v>202</v>
      </c>
      <c r="J77" s="25" t="s">
        <v>390</v>
      </c>
      <c r="K77" s="25" t="s">
        <v>38</v>
      </c>
      <c r="L77" s="25" t="s">
        <v>35</v>
      </c>
      <c r="M77" s="25" t="s">
        <v>33</v>
      </c>
      <c r="N77" s="25" t="s">
        <v>33</v>
      </c>
      <c r="O77" s="25" t="s">
        <v>33</v>
      </c>
      <c r="P77" s="25" t="s">
        <v>33</v>
      </c>
      <c r="Q77" s="27" t="s">
        <v>434</v>
      </c>
      <c r="R77" s="25" t="s">
        <v>33</v>
      </c>
      <c r="S77" s="28" t="s">
        <v>33</v>
      </c>
      <c r="T77" s="25" t="s">
        <v>33</v>
      </c>
      <c r="U77" s="25" t="s">
        <v>33</v>
      </c>
      <c r="V77" s="25" t="s">
        <v>33</v>
      </c>
      <c r="W77" s="25" t="s">
        <v>33</v>
      </c>
      <c r="X77" s="25" t="s">
        <v>33</v>
      </c>
      <c r="Y77" s="25" t="s">
        <v>33</v>
      </c>
      <c r="Z77" s="25" t="s">
        <v>33</v>
      </c>
    </row>
    <row r="78" spans="1:29" s="25" customFormat="1" x14ac:dyDescent="0.2">
      <c r="A78" s="25">
        <v>77</v>
      </c>
      <c r="B78" s="25" t="s">
        <v>435</v>
      </c>
      <c r="C78" s="25" t="s">
        <v>432</v>
      </c>
      <c r="D78" s="25" t="str">
        <f>H77</f>
        <v>Dépôts de plaintes et pétitions</v>
      </c>
      <c r="E78" s="25">
        <v>5</v>
      </c>
      <c r="F78" s="25" t="s">
        <v>68</v>
      </c>
      <c r="G78" s="25">
        <v>1</v>
      </c>
      <c r="H78" s="25" t="s">
        <v>436</v>
      </c>
      <c r="I78" s="25" t="s">
        <v>202</v>
      </c>
      <c r="J78" s="25" t="s">
        <v>390</v>
      </c>
      <c r="K78" s="25" t="s">
        <v>38</v>
      </c>
      <c r="L78" s="25" t="s">
        <v>203</v>
      </c>
      <c r="M78" s="25" t="s">
        <v>204</v>
      </c>
      <c r="N78" s="25" t="s">
        <v>33</v>
      </c>
      <c r="O78" s="25" t="s">
        <v>33</v>
      </c>
      <c r="P78" s="25" t="s">
        <v>33</v>
      </c>
      <c r="Q78" s="27" t="s">
        <v>437</v>
      </c>
      <c r="R78" s="25" t="s">
        <v>206</v>
      </c>
      <c r="S78" s="28">
        <v>44753</v>
      </c>
      <c r="T78" s="25" t="s">
        <v>438</v>
      </c>
      <c r="U78" s="25" t="s">
        <v>154</v>
      </c>
      <c r="V78" s="25" t="s">
        <v>155</v>
      </c>
      <c r="W78" s="25" t="s">
        <v>208</v>
      </c>
      <c r="X78" s="25" t="s">
        <v>209</v>
      </c>
      <c r="Y78" s="25" t="s">
        <v>210</v>
      </c>
      <c r="Z78" s="25" t="s">
        <v>33</v>
      </c>
      <c r="AA78" s="25" t="s">
        <v>211</v>
      </c>
      <c r="AB78" s="25" t="s">
        <v>212</v>
      </c>
    </row>
    <row r="79" spans="1:29" s="25" customFormat="1" x14ac:dyDescent="0.2">
      <c r="A79" s="25">
        <v>78</v>
      </c>
      <c r="B79" s="25" t="s">
        <v>439</v>
      </c>
      <c r="C79" s="25" t="s">
        <v>432</v>
      </c>
      <c r="D79" s="25" t="str">
        <f>H77</f>
        <v>Dépôts de plaintes et pétitions</v>
      </c>
      <c r="E79" s="25">
        <v>5</v>
      </c>
      <c r="F79" s="25" t="s">
        <v>68</v>
      </c>
      <c r="G79" s="25">
        <v>1</v>
      </c>
      <c r="H79" s="25" t="s">
        <v>440</v>
      </c>
      <c r="I79" s="25" t="s">
        <v>202</v>
      </c>
      <c r="J79" s="25" t="s">
        <v>390</v>
      </c>
      <c r="K79" s="25" t="s">
        <v>38</v>
      </c>
      <c r="L79" s="25" t="s">
        <v>203</v>
      </c>
      <c r="M79" s="25" t="s">
        <v>204</v>
      </c>
      <c r="N79" s="25" t="s">
        <v>33</v>
      </c>
      <c r="O79" s="25" t="s">
        <v>33</v>
      </c>
      <c r="P79" s="25" t="s">
        <v>33</v>
      </c>
      <c r="Q79" s="27" t="s">
        <v>441</v>
      </c>
      <c r="R79" s="25" t="s">
        <v>269</v>
      </c>
      <c r="S79" s="28">
        <v>44746</v>
      </c>
      <c r="T79" s="25" t="s">
        <v>442</v>
      </c>
      <c r="U79" s="25" t="s">
        <v>154</v>
      </c>
      <c r="V79" s="25" t="s">
        <v>155</v>
      </c>
      <c r="W79" s="25" t="s">
        <v>208</v>
      </c>
      <c r="X79" s="25" t="s">
        <v>209</v>
      </c>
      <c r="Y79" s="25" t="s">
        <v>210</v>
      </c>
      <c r="Z79" s="25" t="s">
        <v>33</v>
      </c>
      <c r="AA79" s="25" t="s">
        <v>383</v>
      </c>
      <c r="AB79" s="25" t="s">
        <v>212</v>
      </c>
      <c r="AC79" s="25" t="s">
        <v>443</v>
      </c>
    </row>
    <row r="80" spans="1:29" s="25" customFormat="1" x14ac:dyDescent="0.2">
      <c r="A80" s="25">
        <v>79</v>
      </c>
      <c r="B80" s="25" t="s">
        <v>444</v>
      </c>
      <c r="C80" s="25" t="s">
        <v>429</v>
      </c>
      <c r="D80" s="25" t="str">
        <f>H76</f>
        <v>Contrepouvoirs civiques</v>
      </c>
      <c r="E80" s="25">
        <v>4</v>
      </c>
      <c r="F80" s="25" t="s">
        <v>50</v>
      </c>
      <c r="G80" s="25">
        <v>0</v>
      </c>
      <c r="H80" s="25" t="s">
        <v>445</v>
      </c>
      <c r="I80" s="25" t="s">
        <v>446</v>
      </c>
      <c r="J80" s="25" t="s">
        <v>390</v>
      </c>
      <c r="K80" s="25" t="s">
        <v>38</v>
      </c>
      <c r="L80" s="25" t="s">
        <v>35</v>
      </c>
      <c r="M80" s="25" t="s">
        <v>33</v>
      </c>
      <c r="N80" s="25" t="s">
        <v>33</v>
      </c>
      <c r="O80" s="25" t="s">
        <v>33</v>
      </c>
      <c r="P80" s="25" t="s">
        <v>33</v>
      </c>
      <c r="Q80" s="27" t="s">
        <v>447</v>
      </c>
      <c r="R80" s="25" t="s">
        <v>33</v>
      </c>
      <c r="S80" s="28" t="s">
        <v>33</v>
      </c>
      <c r="T80" s="25" t="s">
        <v>33</v>
      </c>
      <c r="U80" s="25" t="s">
        <v>33</v>
      </c>
      <c r="V80" s="25" t="s">
        <v>33</v>
      </c>
      <c r="W80" s="25" t="s">
        <v>33</v>
      </c>
      <c r="X80" s="25" t="s">
        <v>33</v>
      </c>
      <c r="Y80" s="25" t="s">
        <v>33</v>
      </c>
      <c r="Z80" s="25" t="s">
        <v>33</v>
      </c>
    </row>
    <row r="81" spans="1:29" s="25" customFormat="1" x14ac:dyDescent="0.2">
      <c r="A81" s="25">
        <v>80</v>
      </c>
      <c r="B81" s="25" t="s">
        <v>448</v>
      </c>
      <c r="C81" s="25" t="s">
        <v>444</v>
      </c>
      <c r="D81" s="25" t="str">
        <f>H80</f>
        <v>Consultation et délibération</v>
      </c>
      <c r="E81" s="25">
        <v>5</v>
      </c>
      <c r="F81" s="25" t="s">
        <v>68</v>
      </c>
      <c r="G81" s="25">
        <v>1</v>
      </c>
      <c r="H81" s="25" t="s">
        <v>449</v>
      </c>
      <c r="I81" s="25" t="s">
        <v>369</v>
      </c>
      <c r="J81" s="25" t="s">
        <v>390</v>
      </c>
      <c r="K81" s="25" t="s">
        <v>38</v>
      </c>
      <c r="L81" s="25" t="s">
        <v>370</v>
      </c>
      <c r="M81" s="25" t="s">
        <v>371</v>
      </c>
      <c r="N81" s="25" t="s">
        <v>33</v>
      </c>
      <c r="O81" s="25" t="s">
        <v>33</v>
      </c>
      <c r="P81" s="25" t="s">
        <v>33</v>
      </c>
      <c r="Q81" s="27" t="s">
        <v>450</v>
      </c>
      <c r="R81" s="25" t="s">
        <v>373</v>
      </c>
      <c r="S81" s="28">
        <v>44733</v>
      </c>
      <c r="T81" s="25" t="s">
        <v>451</v>
      </c>
      <c r="U81" s="32" t="s">
        <v>144</v>
      </c>
      <c r="V81" s="25" t="s">
        <v>155</v>
      </c>
      <c r="W81" s="25" t="s">
        <v>375</v>
      </c>
      <c r="X81" s="25" t="s">
        <v>376</v>
      </c>
      <c r="Y81" s="25" t="s">
        <v>61</v>
      </c>
      <c r="Z81" s="25" t="s">
        <v>33</v>
      </c>
      <c r="AA81" s="25" t="s">
        <v>377</v>
      </c>
      <c r="AB81" s="25" t="s">
        <v>378</v>
      </c>
    </row>
    <row r="82" spans="1:29" s="25" customFormat="1" x14ac:dyDescent="0.2">
      <c r="A82" s="25">
        <v>81</v>
      </c>
      <c r="B82" s="25" t="s">
        <v>452</v>
      </c>
      <c r="C82" s="25" t="s">
        <v>444</v>
      </c>
      <c r="D82" s="25" t="str">
        <f>H80</f>
        <v>Consultation et délibération</v>
      </c>
      <c r="E82" s="25">
        <v>5</v>
      </c>
      <c r="F82" s="25" t="s">
        <v>68</v>
      </c>
      <c r="G82" s="25">
        <v>1</v>
      </c>
      <c r="H82" s="25" t="s">
        <v>453</v>
      </c>
      <c r="I82" s="25" t="s">
        <v>149</v>
      </c>
      <c r="J82" s="25" t="s">
        <v>390</v>
      </c>
      <c r="K82" s="25" t="s">
        <v>38</v>
      </c>
      <c r="L82" s="25" t="s">
        <v>150</v>
      </c>
      <c r="M82" s="25" t="s">
        <v>151</v>
      </c>
      <c r="N82" s="25" t="s">
        <v>33</v>
      </c>
      <c r="O82" s="25" t="s">
        <v>33</v>
      </c>
      <c r="P82" s="25" t="s">
        <v>33</v>
      </c>
      <c r="Q82" s="27" t="s">
        <v>454</v>
      </c>
      <c r="R82" s="25" t="s">
        <v>56</v>
      </c>
      <c r="S82" s="28">
        <v>44743</v>
      </c>
      <c r="T82" s="25" t="s">
        <v>455</v>
      </c>
      <c r="U82" s="25" t="s">
        <v>456</v>
      </c>
      <c r="V82" s="25" t="s">
        <v>155</v>
      </c>
      <c r="W82" s="25" t="s">
        <v>156</v>
      </c>
      <c r="X82" s="25" t="s">
        <v>61</v>
      </c>
      <c r="Y82" s="25" t="s">
        <v>61</v>
      </c>
      <c r="Z82" s="25" t="s">
        <v>33</v>
      </c>
      <c r="AB82" s="25" t="s">
        <v>157</v>
      </c>
    </row>
    <row r="83" spans="1:29" s="25" customFormat="1" x14ac:dyDescent="0.2">
      <c r="A83" s="25">
        <v>82</v>
      </c>
      <c r="B83" s="25" t="s">
        <v>457</v>
      </c>
      <c r="C83" s="25" t="s">
        <v>389</v>
      </c>
      <c r="D83" s="25" t="str">
        <f>H66</f>
        <v>REDEVABILITÉ ET TRANSPARENCE</v>
      </c>
      <c r="E83" s="26">
        <v>3</v>
      </c>
      <c r="F83" s="26" t="s">
        <v>45</v>
      </c>
      <c r="G83" s="25">
        <v>0</v>
      </c>
      <c r="H83" s="26" t="s">
        <v>458</v>
      </c>
      <c r="I83" s="25" t="s">
        <v>459</v>
      </c>
      <c r="J83" s="25" t="s">
        <v>390</v>
      </c>
      <c r="K83" s="25" t="s">
        <v>38</v>
      </c>
      <c r="L83" s="25" t="s">
        <v>35</v>
      </c>
      <c r="M83" s="25" t="s">
        <v>33</v>
      </c>
      <c r="N83" s="25" t="s">
        <v>33</v>
      </c>
      <c r="O83" s="25" t="s">
        <v>33</v>
      </c>
      <c r="P83" s="25" t="s">
        <v>33</v>
      </c>
      <c r="Q83" s="27" t="s">
        <v>460</v>
      </c>
      <c r="R83" s="25" t="s">
        <v>33</v>
      </c>
      <c r="S83" s="28" t="s">
        <v>33</v>
      </c>
      <c r="T83" s="25" t="s">
        <v>33</v>
      </c>
      <c r="U83" s="25" t="s">
        <v>33</v>
      </c>
      <c r="V83" s="25" t="s">
        <v>33</v>
      </c>
      <c r="W83" s="25" t="s">
        <v>33</v>
      </c>
      <c r="X83" s="25" t="s">
        <v>33</v>
      </c>
      <c r="Y83" s="25" t="s">
        <v>33</v>
      </c>
      <c r="Z83" s="25" t="s">
        <v>33</v>
      </c>
    </row>
    <row r="84" spans="1:29" s="25" customFormat="1" x14ac:dyDescent="0.2">
      <c r="A84" s="25">
        <v>83</v>
      </c>
      <c r="B84" s="25" t="s">
        <v>461</v>
      </c>
      <c r="C84" s="25" t="s">
        <v>457</v>
      </c>
      <c r="D84" s="25" t="str">
        <f>H83</f>
        <v>Transparence des archives publiques</v>
      </c>
      <c r="E84" s="25">
        <v>4</v>
      </c>
      <c r="F84" s="25" t="s">
        <v>50</v>
      </c>
      <c r="G84" s="25">
        <v>1</v>
      </c>
      <c r="H84" s="25" t="s">
        <v>462</v>
      </c>
      <c r="I84" s="25" t="s">
        <v>463</v>
      </c>
      <c r="J84" s="25" t="s">
        <v>390</v>
      </c>
      <c r="K84" s="25" t="s">
        <v>38</v>
      </c>
      <c r="L84" s="25" t="s">
        <v>464</v>
      </c>
      <c r="M84" s="25" t="s">
        <v>465</v>
      </c>
      <c r="N84" s="25" t="s">
        <v>33</v>
      </c>
      <c r="O84" s="25" t="s">
        <v>33</v>
      </c>
      <c r="P84" s="25" t="s">
        <v>33</v>
      </c>
      <c r="Q84" s="27" t="s">
        <v>466</v>
      </c>
      <c r="R84" s="25" t="s">
        <v>467</v>
      </c>
      <c r="S84" s="28">
        <v>44755</v>
      </c>
      <c r="T84" s="25" t="s">
        <v>465</v>
      </c>
      <c r="U84" s="25" t="s">
        <v>241</v>
      </c>
      <c r="V84" s="25" t="s">
        <v>155</v>
      </c>
      <c r="W84" s="25" t="s">
        <v>468</v>
      </c>
      <c r="X84" s="25" t="s">
        <v>469</v>
      </c>
      <c r="Y84" s="25" t="s">
        <v>470</v>
      </c>
      <c r="Z84" s="25" t="s">
        <v>33</v>
      </c>
    </row>
    <row r="85" spans="1:29" s="25" customFormat="1" x14ac:dyDescent="0.2">
      <c r="A85" s="25">
        <v>84</v>
      </c>
      <c r="B85" s="25" t="s">
        <v>471</v>
      </c>
      <c r="C85" s="25" t="s">
        <v>457</v>
      </c>
      <c r="D85" s="25" t="str">
        <f>H83</f>
        <v>Transparence des archives publiques</v>
      </c>
      <c r="E85" s="25">
        <v>4</v>
      </c>
      <c r="F85" s="25" t="s">
        <v>50</v>
      </c>
      <c r="G85" s="25">
        <v>0</v>
      </c>
      <c r="H85" s="25" t="s">
        <v>472</v>
      </c>
      <c r="I85" s="25" t="s">
        <v>235</v>
      </c>
      <c r="J85" s="25" t="s">
        <v>390</v>
      </c>
      <c r="K85" s="25" t="s">
        <v>38</v>
      </c>
      <c r="L85" s="25" t="s">
        <v>35</v>
      </c>
      <c r="M85" s="25" t="s">
        <v>33</v>
      </c>
      <c r="N85" s="25" t="s">
        <v>33</v>
      </c>
      <c r="O85" s="25" t="s">
        <v>33</v>
      </c>
      <c r="P85" s="25" t="s">
        <v>33</v>
      </c>
      <c r="Q85" s="27" t="s">
        <v>473</v>
      </c>
      <c r="R85" s="25" t="s">
        <v>33</v>
      </c>
      <c r="S85" s="28" t="s">
        <v>33</v>
      </c>
      <c r="T85" s="25" t="s">
        <v>33</v>
      </c>
      <c r="U85" s="25" t="s">
        <v>33</v>
      </c>
      <c r="V85" s="25" t="s">
        <v>33</v>
      </c>
      <c r="W85" s="25" t="s">
        <v>33</v>
      </c>
      <c r="X85" s="25" t="s">
        <v>33</v>
      </c>
      <c r="Y85" s="25" t="s">
        <v>33</v>
      </c>
      <c r="Z85" s="25" t="s">
        <v>33</v>
      </c>
    </row>
    <row r="86" spans="1:29" s="25" customFormat="1" x14ac:dyDescent="0.2">
      <c r="A86" s="25">
        <v>85</v>
      </c>
      <c r="B86" s="25" t="s">
        <v>474</v>
      </c>
      <c r="C86" s="25" t="s">
        <v>471</v>
      </c>
      <c r="D86" s="25" t="str">
        <f>H85</f>
        <v>Transparence du patrimoine de personnalités politiques et des agents publics</v>
      </c>
      <c r="E86" s="25">
        <v>5</v>
      </c>
      <c r="F86" s="25" t="s">
        <v>68</v>
      </c>
      <c r="G86" s="25">
        <v>1</v>
      </c>
      <c r="H86" s="25" t="s">
        <v>475</v>
      </c>
      <c r="I86" s="25" t="s">
        <v>235</v>
      </c>
      <c r="J86" s="25" t="s">
        <v>390</v>
      </c>
      <c r="K86" s="25" t="s">
        <v>38</v>
      </c>
      <c r="L86" s="25" t="s">
        <v>236</v>
      </c>
      <c r="M86" s="25" t="s">
        <v>237</v>
      </c>
      <c r="N86" s="25" t="s">
        <v>33</v>
      </c>
      <c r="O86" s="25" t="s">
        <v>33</v>
      </c>
      <c r="P86" s="25" t="s">
        <v>33</v>
      </c>
      <c r="Q86" s="27" t="s">
        <v>476</v>
      </c>
      <c r="R86" s="25" t="s">
        <v>239</v>
      </c>
      <c r="S86" s="28">
        <v>44747</v>
      </c>
      <c r="T86" s="25" t="s">
        <v>477</v>
      </c>
      <c r="U86" s="25" t="s">
        <v>241</v>
      </c>
      <c r="V86" s="25" t="s">
        <v>155</v>
      </c>
      <c r="W86" s="25" t="s">
        <v>242</v>
      </c>
      <c r="X86" s="25" t="s">
        <v>61</v>
      </c>
      <c r="Y86" s="25" t="s">
        <v>61</v>
      </c>
      <c r="Z86" s="25" t="s">
        <v>33</v>
      </c>
      <c r="AA86" s="25" t="s">
        <v>243</v>
      </c>
      <c r="AB86" s="25" t="s">
        <v>244</v>
      </c>
    </row>
    <row r="87" spans="1:29" s="25" customFormat="1" x14ac:dyDescent="0.2">
      <c r="A87" s="25">
        <v>86</v>
      </c>
      <c r="B87" s="25" t="s">
        <v>478</v>
      </c>
      <c r="C87" s="25" t="s">
        <v>471</v>
      </c>
      <c r="D87" s="25" t="str">
        <f>H85</f>
        <v>Transparence du patrimoine de personnalités politiques et des agents publics</v>
      </c>
      <c r="E87" s="25">
        <v>5</v>
      </c>
      <c r="F87" s="25" t="s">
        <v>68</v>
      </c>
      <c r="G87" s="25">
        <v>1</v>
      </c>
      <c r="H87" s="25" t="s">
        <v>479</v>
      </c>
      <c r="I87" s="25" t="s">
        <v>235</v>
      </c>
      <c r="J87" s="25" t="s">
        <v>390</v>
      </c>
      <c r="K87" s="25" t="s">
        <v>38</v>
      </c>
      <c r="L87" s="25" t="s">
        <v>236</v>
      </c>
      <c r="M87" s="25" t="s">
        <v>237</v>
      </c>
      <c r="N87" s="25" t="s">
        <v>33</v>
      </c>
      <c r="O87" s="25" t="s">
        <v>33</v>
      </c>
      <c r="P87" s="25" t="s">
        <v>33</v>
      </c>
      <c r="Q87" s="27" t="s">
        <v>480</v>
      </c>
      <c r="R87" s="25" t="s">
        <v>239</v>
      </c>
      <c r="S87" s="28">
        <v>44747</v>
      </c>
      <c r="T87" s="25" t="s">
        <v>481</v>
      </c>
      <c r="U87" s="25" t="s">
        <v>241</v>
      </c>
      <c r="V87" s="25" t="s">
        <v>155</v>
      </c>
      <c r="W87" s="25" t="s">
        <v>242</v>
      </c>
      <c r="X87" s="25" t="s">
        <v>61</v>
      </c>
      <c r="Y87" s="25" t="s">
        <v>61</v>
      </c>
      <c r="Z87" s="25" t="s">
        <v>33</v>
      </c>
      <c r="AA87" s="25" t="s">
        <v>243</v>
      </c>
      <c r="AB87" s="25" t="s">
        <v>244</v>
      </c>
    </row>
    <row r="88" spans="1:29" s="25" customFormat="1" x14ac:dyDescent="0.2">
      <c r="A88" s="25">
        <v>87</v>
      </c>
      <c r="B88" s="25" t="s">
        <v>482</v>
      </c>
      <c r="C88" s="25" t="s">
        <v>457</v>
      </c>
      <c r="D88" s="25" t="str">
        <f>H83</f>
        <v>Transparence des archives publiques</v>
      </c>
      <c r="E88" s="25">
        <v>4</v>
      </c>
      <c r="F88" s="25" t="s">
        <v>50</v>
      </c>
      <c r="G88" s="25">
        <v>0</v>
      </c>
      <c r="H88" s="25" t="s">
        <v>483</v>
      </c>
      <c r="I88" s="25" t="s">
        <v>484</v>
      </c>
      <c r="J88" s="25" t="s">
        <v>390</v>
      </c>
      <c r="K88" s="25" t="s">
        <v>38</v>
      </c>
      <c r="L88" s="25" t="s">
        <v>35</v>
      </c>
      <c r="M88" s="25" t="s">
        <v>33</v>
      </c>
      <c r="N88" s="25" t="s">
        <v>33</v>
      </c>
      <c r="O88" s="25" t="s">
        <v>33</v>
      </c>
      <c r="P88" s="25" t="s">
        <v>33</v>
      </c>
      <c r="Q88" s="27" t="s">
        <v>485</v>
      </c>
      <c r="R88" s="25" t="s">
        <v>33</v>
      </c>
      <c r="S88" s="28" t="s">
        <v>33</v>
      </c>
      <c r="T88" s="25" t="s">
        <v>33</v>
      </c>
      <c r="U88" s="25" t="s">
        <v>33</v>
      </c>
      <c r="V88" s="25" t="s">
        <v>33</v>
      </c>
      <c r="W88" s="25" t="s">
        <v>33</v>
      </c>
      <c r="X88" s="25" t="s">
        <v>33</v>
      </c>
      <c r="Y88" s="25" t="s">
        <v>33</v>
      </c>
      <c r="Z88" s="25" t="s">
        <v>33</v>
      </c>
    </row>
    <row r="89" spans="1:29" s="25" customFormat="1" x14ac:dyDescent="0.2">
      <c r="A89" s="25">
        <v>88</v>
      </c>
      <c r="B89" s="25" t="s">
        <v>486</v>
      </c>
      <c r="C89" s="25" t="s">
        <v>482</v>
      </c>
      <c r="D89" s="25" t="str">
        <f>H88</f>
        <v>Publication des lois et des informations judiciaires</v>
      </c>
      <c r="E89" s="25">
        <v>5</v>
      </c>
      <c r="F89" s="25" t="s">
        <v>68</v>
      </c>
      <c r="G89" s="25">
        <v>1</v>
      </c>
      <c r="H89" s="25" t="s">
        <v>487</v>
      </c>
      <c r="I89" s="25" t="s">
        <v>202</v>
      </c>
      <c r="J89" s="25" t="s">
        <v>390</v>
      </c>
      <c r="K89" s="25" t="s">
        <v>38</v>
      </c>
      <c r="L89" s="25" t="s">
        <v>203</v>
      </c>
      <c r="M89" s="25" t="s">
        <v>204</v>
      </c>
      <c r="N89" s="25" t="s">
        <v>33</v>
      </c>
      <c r="O89" s="25" t="s">
        <v>33</v>
      </c>
      <c r="P89" s="25" t="s">
        <v>33</v>
      </c>
      <c r="Q89" s="27" t="s">
        <v>488</v>
      </c>
      <c r="R89" s="25" t="s">
        <v>269</v>
      </c>
      <c r="S89" s="28">
        <v>44746</v>
      </c>
      <c r="T89" s="25" t="s">
        <v>489</v>
      </c>
      <c r="U89" s="25" t="s">
        <v>154</v>
      </c>
      <c r="V89" s="25" t="s">
        <v>155</v>
      </c>
      <c r="W89" s="25" t="s">
        <v>208</v>
      </c>
      <c r="X89" s="25" t="s">
        <v>209</v>
      </c>
      <c r="Y89" s="25" t="s">
        <v>210</v>
      </c>
      <c r="Z89" s="25" t="s">
        <v>33</v>
      </c>
      <c r="AA89" s="25" t="s">
        <v>490</v>
      </c>
      <c r="AB89" s="25" t="s">
        <v>212</v>
      </c>
      <c r="AC89" s="25" t="s">
        <v>491</v>
      </c>
    </row>
    <row r="90" spans="1:29" s="25" customFormat="1" x14ac:dyDescent="0.2">
      <c r="A90" s="25">
        <v>89</v>
      </c>
      <c r="B90" s="25" t="s">
        <v>492</v>
      </c>
      <c r="C90" s="25" t="s">
        <v>482</v>
      </c>
      <c r="D90" s="25" t="str">
        <f>H88</f>
        <v>Publication des lois et des informations judiciaires</v>
      </c>
      <c r="E90" s="25">
        <v>5</v>
      </c>
      <c r="F90" s="25" t="s">
        <v>68</v>
      </c>
      <c r="G90" s="25">
        <v>1</v>
      </c>
      <c r="H90" s="25" t="s">
        <v>493</v>
      </c>
      <c r="I90" s="25" t="s">
        <v>235</v>
      </c>
      <c r="J90" s="25" t="s">
        <v>390</v>
      </c>
      <c r="K90" s="25" t="s">
        <v>38</v>
      </c>
      <c r="L90" s="25" t="s">
        <v>236</v>
      </c>
      <c r="M90" s="25" t="s">
        <v>237</v>
      </c>
      <c r="N90" s="25" t="s">
        <v>33</v>
      </c>
      <c r="O90" s="25" t="s">
        <v>33</v>
      </c>
      <c r="P90" s="25" t="s">
        <v>33</v>
      </c>
      <c r="Q90" s="27" t="s">
        <v>494</v>
      </c>
      <c r="R90" s="25" t="s">
        <v>239</v>
      </c>
      <c r="S90" s="28">
        <v>44747</v>
      </c>
      <c r="T90" s="25" t="s">
        <v>495</v>
      </c>
      <c r="U90" s="25" t="s">
        <v>241</v>
      </c>
      <c r="V90" s="25" t="s">
        <v>155</v>
      </c>
      <c r="W90" s="25" t="s">
        <v>242</v>
      </c>
      <c r="X90" s="25" t="s">
        <v>61</v>
      </c>
      <c r="Y90" s="25" t="s">
        <v>61</v>
      </c>
      <c r="Z90" s="25" t="s">
        <v>33</v>
      </c>
      <c r="AA90" s="25" t="s">
        <v>243</v>
      </c>
      <c r="AB90" s="25" t="s">
        <v>244</v>
      </c>
    </row>
    <row r="91" spans="1:29" s="25" customFormat="1" x14ac:dyDescent="0.2">
      <c r="A91" s="25">
        <v>90</v>
      </c>
      <c r="B91" s="25" t="s">
        <v>496</v>
      </c>
      <c r="C91" s="25" t="s">
        <v>389</v>
      </c>
      <c r="D91" s="25" t="str">
        <f>H66</f>
        <v>REDEVABILITÉ ET TRANSPARENCE</v>
      </c>
      <c r="E91" s="26">
        <v>3</v>
      </c>
      <c r="F91" s="26" t="s">
        <v>45</v>
      </c>
      <c r="G91" s="25">
        <v>0</v>
      </c>
      <c r="H91" s="26" t="s">
        <v>497</v>
      </c>
      <c r="I91" s="25" t="s">
        <v>484</v>
      </c>
      <c r="J91" s="25" t="s">
        <v>390</v>
      </c>
      <c r="K91" s="25" t="s">
        <v>38</v>
      </c>
      <c r="L91" s="25" t="s">
        <v>35</v>
      </c>
      <c r="M91" s="25" t="s">
        <v>33</v>
      </c>
      <c r="N91" s="25" t="s">
        <v>33</v>
      </c>
      <c r="O91" s="25" t="s">
        <v>33</v>
      </c>
      <c r="P91" s="25" t="s">
        <v>33</v>
      </c>
      <c r="Q91" s="27" t="s">
        <v>498</v>
      </c>
      <c r="R91" s="25" t="s">
        <v>33</v>
      </c>
      <c r="S91" s="28" t="s">
        <v>33</v>
      </c>
      <c r="T91" s="25" t="s">
        <v>33</v>
      </c>
      <c r="U91" s="25" t="s">
        <v>33</v>
      </c>
      <c r="V91" s="25" t="s">
        <v>33</v>
      </c>
      <c r="W91" s="25" t="s">
        <v>33</v>
      </c>
      <c r="X91" s="25" t="s">
        <v>33</v>
      </c>
      <c r="Y91" s="25" t="s">
        <v>33</v>
      </c>
      <c r="Z91" s="25" t="s">
        <v>33</v>
      </c>
    </row>
    <row r="92" spans="1:29" s="25" customFormat="1" x14ac:dyDescent="0.2">
      <c r="A92" s="25">
        <v>91</v>
      </c>
      <c r="B92" s="25" t="s">
        <v>499</v>
      </c>
      <c r="C92" s="25" t="s">
        <v>496</v>
      </c>
      <c r="D92" s="25" t="str">
        <f>H91</f>
        <v>Accès aux archives publiques</v>
      </c>
      <c r="E92" s="25">
        <v>4</v>
      </c>
      <c r="F92" s="25" t="s">
        <v>50</v>
      </c>
      <c r="G92" s="25">
        <v>0</v>
      </c>
      <c r="H92" s="25" t="s">
        <v>500</v>
      </c>
      <c r="I92" s="25" t="s">
        <v>235</v>
      </c>
      <c r="J92" s="25" t="s">
        <v>390</v>
      </c>
      <c r="K92" s="25" t="s">
        <v>38</v>
      </c>
      <c r="L92" s="25" t="s">
        <v>35</v>
      </c>
      <c r="M92" s="25" t="s">
        <v>33</v>
      </c>
      <c r="N92" s="25" t="s">
        <v>33</v>
      </c>
      <c r="O92" s="25" t="s">
        <v>33</v>
      </c>
      <c r="P92" s="25" t="s">
        <v>33</v>
      </c>
      <c r="Q92" s="27" t="s">
        <v>501</v>
      </c>
      <c r="R92" s="25" t="s">
        <v>33</v>
      </c>
      <c r="S92" s="28" t="s">
        <v>33</v>
      </c>
      <c r="T92" s="25" t="s">
        <v>33</v>
      </c>
      <c r="U92" s="25" t="s">
        <v>33</v>
      </c>
      <c r="V92" s="25" t="s">
        <v>33</v>
      </c>
      <c r="W92" s="25" t="s">
        <v>33</v>
      </c>
      <c r="X92" s="25" t="s">
        <v>33</v>
      </c>
      <c r="Y92" s="25" t="s">
        <v>33</v>
      </c>
      <c r="Z92" s="25" t="s">
        <v>33</v>
      </c>
    </row>
    <row r="93" spans="1:29" s="25" customFormat="1" x14ac:dyDescent="0.2">
      <c r="A93" s="25">
        <v>92</v>
      </c>
      <c r="B93" s="25" t="s">
        <v>502</v>
      </c>
      <c r="C93" s="25" t="s">
        <v>499</v>
      </c>
      <c r="D93" s="25" t="str">
        <f>H92</f>
        <v>Accès à l'information publique</v>
      </c>
      <c r="E93" s="25">
        <v>5</v>
      </c>
      <c r="F93" s="25" t="s">
        <v>68</v>
      </c>
      <c r="G93" s="25">
        <v>1</v>
      </c>
      <c r="H93" s="25" t="s">
        <v>503</v>
      </c>
      <c r="I93" s="25" t="s">
        <v>235</v>
      </c>
      <c r="J93" s="25" t="s">
        <v>390</v>
      </c>
      <c r="K93" s="25" t="s">
        <v>38</v>
      </c>
      <c r="L93" s="25" t="s">
        <v>236</v>
      </c>
      <c r="M93" s="25" t="s">
        <v>237</v>
      </c>
      <c r="N93" s="25" t="s">
        <v>33</v>
      </c>
      <c r="O93" s="25" t="s">
        <v>33</v>
      </c>
      <c r="P93" s="25" t="s">
        <v>33</v>
      </c>
      <c r="Q93" s="27" t="s">
        <v>504</v>
      </c>
      <c r="R93" s="25" t="s">
        <v>239</v>
      </c>
      <c r="S93" s="28">
        <v>44747</v>
      </c>
      <c r="T93" s="25" t="s">
        <v>505</v>
      </c>
      <c r="U93" s="25" t="s">
        <v>241</v>
      </c>
      <c r="V93" s="25" t="s">
        <v>155</v>
      </c>
      <c r="W93" s="25" t="s">
        <v>242</v>
      </c>
      <c r="X93" s="25" t="s">
        <v>61</v>
      </c>
      <c r="Y93" s="25" t="s">
        <v>61</v>
      </c>
      <c r="Z93" s="25" t="s">
        <v>33</v>
      </c>
      <c r="AA93" s="25" t="s">
        <v>243</v>
      </c>
      <c r="AB93" s="25" t="s">
        <v>244</v>
      </c>
    </row>
    <row r="94" spans="1:29" s="25" customFormat="1" x14ac:dyDescent="0.2">
      <c r="A94" s="25">
        <v>93</v>
      </c>
      <c r="B94" s="25" t="s">
        <v>506</v>
      </c>
      <c r="C94" s="25" t="s">
        <v>499</v>
      </c>
      <c r="D94" s="25" t="str">
        <f>H92</f>
        <v>Accès à l'information publique</v>
      </c>
      <c r="E94" s="25">
        <v>5</v>
      </c>
      <c r="F94" s="25" t="s">
        <v>68</v>
      </c>
      <c r="G94" s="25">
        <v>1</v>
      </c>
      <c r="H94" s="25" t="s">
        <v>507</v>
      </c>
      <c r="I94" s="25" t="s">
        <v>235</v>
      </c>
      <c r="J94" s="25" t="s">
        <v>390</v>
      </c>
      <c r="K94" s="25" t="s">
        <v>38</v>
      </c>
      <c r="L94" s="25" t="s">
        <v>236</v>
      </c>
      <c r="M94" s="25" t="s">
        <v>237</v>
      </c>
      <c r="N94" s="25" t="s">
        <v>33</v>
      </c>
      <c r="O94" s="25" t="s">
        <v>33</v>
      </c>
      <c r="P94" s="25" t="s">
        <v>33</v>
      </c>
      <c r="Q94" s="27" t="s">
        <v>508</v>
      </c>
      <c r="R94" s="25" t="s">
        <v>239</v>
      </c>
      <c r="S94" s="28">
        <v>44747</v>
      </c>
      <c r="T94" s="25" t="s">
        <v>509</v>
      </c>
      <c r="U94" s="25" t="s">
        <v>241</v>
      </c>
      <c r="V94" s="25" t="s">
        <v>155</v>
      </c>
      <c r="W94" s="25" t="s">
        <v>242</v>
      </c>
      <c r="X94" s="25" t="s">
        <v>61</v>
      </c>
      <c r="Y94" s="25" t="s">
        <v>61</v>
      </c>
      <c r="Z94" s="25" t="s">
        <v>33</v>
      </c>
      <c r="AA94" s="25" t="s">
        <v>243</v>
      </c>
      <c r="AB94" s="25" t="s">
        <v>244</v>
      </c>
    </row>
    <row r="95" spans="1:29" s="25" customFormat="1" x14ac:dyDescent="0.2">
      <c r="A95" s="25">
        <v>94</v>
      </c>
      <c r="B95" s="25" t="s">
        <v>510</v>
      </c>
      <c r="C95" s="25" t="s">
        <v>499</v>
      </c>
      <c r="D95" s="25" t="str">
        <f>H92</f>
        <v>Accès à l'information publique</v>
      </c>
      <c r="E95" s="25">
        <v>5</v>
      </c>
      <c r="F95" s="25" t="s">
        <v>68</v>
      </c>
      <c r="G95" s="25">
        <v>1</v>
      </c>
      <c r="H95" s="25" t="s">
        <v>511</v>
      </c>
      <c r="I95" s="25" t="s">
        <v>235</v>
      </c>
      <c r="J95" s="25" t="s">
        <v>390</v>
      </c>
      <c r="K95" s="25" t="s">
        <v>38</v>
      </c>
      <c r="L95" s="25" t="s">
        <v>236</v>
      </c>
      <c r="M95" s="25" t="s">
        <v>237</v>
      </c>
      <c r="N95" s="25" t="s">
        <v>33</v>
      </c>
      <c r="O95" s="25" t="s">
        <v>33</v>
      </c>
      <c r="P95" s="25" t="s">
        <v>33</v>
      </c>
      <c r="Q95" s="27" t="s">
        <v>512</v>
      </c>
      <c r="R95" s="25" t="s">
        <v>239</v>
      </c>
      <c r="S95" s="28">
        <v>44747</v>
      </c>
      <c r="T95" s="25" t="s">
        <v>513</v>
      </c>
      <c r="U95" s="25" t="s">
        <v>241</v>
      </c>
      <c r="V95" s="25" t="s">
        <v>155</v>
      </c>
      <c r="W95" s="25" t="s">
        <v>242</v>
      </c>
      <c r="X95" s="25" t="s">
        <v>61</v>
      </c>
      <c r="Y95" s="25" t="s">
        <v>61</v>
      </c>
      <c r="Z95" s="25" t="s">
        <v>33</v>
      </c>
      <c r="AA95" s="25" t="s">
        <v>243</v>
      </c>
      <c r="AB95" s="25" t="s">
        <v>244</v>
      </c>
    </row>
    <row r="96" spans="1:29" s="25" customFormat="1" x14ac:dyDescent="0.2">
      <c r="A96" s="25">
        <v>95</v>
      </c>
      <c r="B96" s="25" t="s">
        <v>514</v>
      </c>
      <c r="C96" s="25" t="s">
        <v>496</v>
      </c>
      <c r="D96" s="25" t="str">
        <f>H91</f>
        <v>Accès aux archives publiques</v>
      </c>
      <c r="E96" s="25">
        <v>4</v>
      </c>
      <c r="F96" s="25" t="s">
        <v>50</v>
      </c>
      <c r="G96" s="25">
        <v>1</v>
      </c>
      <c r="H96" s="25" t="s">
        <v>515</v>
      </c>
      <c r="I96" s="25" t="s">
        <v>202</v>
      </c>
      <c r="J96" s="25" t="s">
        <v>390</v>
      </c>
      <c r="K96" s="25" t="s">
        <v>38</v>
      </c>
      <c r="L96" s="25" t="s">
        <v>203</v>
      </c>
      <c r="M96" s="25" t="s">
        <v>204</v>
      </c>
      <c r="N96" s="25" t="s">
        <v>33</v>
      </c>
      <c r="O96" s="25" t="s">
        <v>33</v>
      </c>
      <c r="P96" s="25" t="s">
        <v>33</v>
      </c>
      <c r="Q96" s="27" t="s">
        <v>516</v>
      </c>
      <c r="R96" s="25" t="s">
        <v>275</v>
      </c>
      <c r="S96" s="28">
        <v>44753</v>
      </c>
      <c r="T96" s="25" t="s">
        <v>517</v>
      </c>
      <c r="U96" s="25" t="s">
        <v>154</v>
      </c>
      <c r="V96" s="25" t="s">
        <v>155</v>
      </c>
      <c r="W96" s="25" t="s">
        <v>208</v>
      </c>
      <c r="X96" s="25" t="s">
        <v>209</v>
      </c>
      <c r="Y96" s="25" t="s">
        <v>210</v>
      </c>
      <c r="Z96" s="25" t="s">
        <v>33</v>
      </c>
      <c r="AA96" s="25" t="s">
        <v>277</v>
      </c>
      <c r="AB96" s="25" t="s">
        <v>212</v>
      </c>
    </row>
    <row r="97" spans="1:28" s="25" customFormat="1" x14ac:dyDescent="0.2">
      <c r="A97" s="25">
        <v>96</v>
      </c>
      <c r="B97" s="25" t="s">
        <v>518</v>
      </c>
      <c r="C97" s="25" t="s">
        <v>496</v>
      </c>
      <c r="D97" s="25" t="str">
        <f>H91</f>
        <v>Accès aux archives publiques</v>
      </c>
      <c r="E97" s="25">
        <v>4</v>
      </c>
      <c r="F97" s="25" t="s">
        <v>50</v>
      </c>
      <c r="G97" s="25">
        <v>0</v>
      </c>
      <c r="H97" s="25" t="s">
        <v>519</v>
      </c>
      <c r="I97" s="25" t="s">
        <v>235</v>
      </c>
      <c r="J97" s="25" t="s">
        <v>390</v>
      </c>
      <c r="K97" s="25" t="s">
        <v>38</v>
      </c>
      <c r="L97" s="25" t="s">
        <v>35</v>
      </c>
      <c r="M97" s="25" t="s">
        <v>33</v>
      </c>
      <c r="N97" s="25" t="s">
        <v>33</v>
      </c>
      <c r="O97" s="25" t="s">
        <v>33</v>
      </c>
      <c r="P97" s="25" t="s">
        <v>33</v>
      </c>
      <c r="Q97" s="27" t="s">
        <v>520</v>
      </c>
      <c r="R97" s="25" t="s">
        <v>33</v>
      </c>
      <c r="S97" s="28" t="s">
        <v>33</v>
      </c>
      <c r="T97" s="25" t="s">
        <v>33</v>
      </c>
      <c r="U97" s="25" t="s">
        <v>33</v>
      </c>
      <c r="V97" s="25" t="s">
        <v>33</v>
      </c>
      <c r="W97" s="25" t="s">
        <v>33</v>
      </c>
      <c r="X97" s="25" t="s">
        <v>33</v>
      </c>
      <c r="Y97" s="25" t="s">
        <v>33</v>
      </c>
      <c r="Z97" s="25" t="s">
        <v>33</v>
      </c>
    </row>
    <row r="98" spans="1:28" s="25" customFormat="1" x14ac:dyDescent="0.2">
      <c r="A98" s="25">
        <v>97</v>
      </c>
      <c r="B98" s="25" t="s">
        <v>521</v>
      </c>
      <c r="C98" s="25" t="s">
        <v>518</v>
      </c>
      <c r="D98" s="25" t="str">
        <f>H97</f>
        <v>Accès à l’information relative au financement des partis</v>
      </c>
      <c r="E98" s="25">
        <v>5</v>
      </c>
      <c r="F98" s="25" t="s">
        <v>68</v>
      </c>
      <c r="G98" s="25">
        <v>1</v>
      </c>
      <c r="H98" s="25" t="s">
        <v>522</v>
      </c>
      <c r="I98" s="25" t="s">
        <v>235</v>
      </c>
      <c r="J98" s="25" t="s">
        <v>390</v>
      </c>
      <c r="K98" s="25" t="s">
        <v>38</v>
      </c>
      <c r="L98" s="25" t="s">
        <v>236</v>
      </c>
      <c r="M98" s="25" t="s">
        <v>237</v>
      </c>
      <c r="N98" s="25" t="s">
        <v>33</v>
      </c>
      <c r="O98" s="25" t="s">
        <v>33</v>
      </c>
      <c r="P98" s="25" t="s">
        <v>33</v>
      </c>
      <c r="Q98" s="27" t="s">
        <v>523</v>
      </c>
      <c r="R98" s="25" t="s">
        <v>239</v>
      </c>
      <c r="S98" s="28">
        <v>44747</v>
      </c>
      <c r="T98" s="25" t="s">
        <v>524</v>
      </c>
      <c r="U98" s="25" t="s">
        <v>241</v>
      </c>
      <c r="V98" s="25" t="s">
        <v>155</v>
      </c>
      <c r="W98" s="25" t="s">
        <v>242</v>
      </c>
      <c r="X98" s="25" t="s">
        <v>61</v>
      </c>
      <c r="Y98" s="25" t="s">
        <v>61</v>
      </c>
      <c r="Z98" s="25" t="s">
        <v>33</v>
      </c>
      <c r="AA98" s="25" t="s">
        <v>243</v>
      </c>
      <c r="AB98" s="25" t="s">
        <v>244</v>
      </c>
    </row>
    <row r="99" spans="1:28" s="25" customFormat="1" x14ac:dyDescent="0.2">
      <c r="A99" s="25">
        <v>98</v>
      </c>
      <c r="B99" s="25" t="s">
        <v>525</v>
      </c>
      <c r="C99" s="25" t="s">
        <v>518</v>
      </c>
      <c r="D99" s="25" t="str">
        <f>H97</f>
        <v>Accès à l’information relative au financement des partis</v>
      </c>
      <c r="E99" s="25">
        <v>5</v>
      </c>
      <c r="F99" s="25" t="s">
        <v>68</v>
      </c>
      <c r="G99" s="25">
        <v>1</v>
      </c>
      <c r="H99" s="25" t="s">
        <v>526</v>
      </c>
      <c r="I99" s="25" t="s">
        <v>235</v>
      </c>
      <c r="J99" s="25" t="s">
        <v>390</v>
      </c>
      <c r="K99" s="25" t="s">
        <v>38</v>
      </c>
      <c r="L99" s="25" t="s">
        <v>236</v>
      </c>
      <c r="M99" s="25" t="s">
        <v>237</v>
      </c>
      <c r="N99" s="25" t="s">
        <v>33</v>
      </c>
      <c r="O99" s="25" t="s">
        <v>33</v>
      </c>
      <c r="P99" s="25" t="s">
        <v>33</v>
      </c>
      <c r="Q99" s="27" t="s">
        <v>527</v>
      </c>
      <c r="R99" s="25" t="s">
        <v>239</v>
      </c>
      <c r="S99" s="28">
        <v>44747</v>
      </c>
      <c r="T99" s="25" t="s">
        <v>528</v>
      </c>
      <c r="U99" s="25" t="s">
        <v>241</v>
      </c>
      <c r="V99" s="25" t="s">
        <v>155</v>
      </c>
      <c r="W99" s="25" t="s">
        <v>242</v>
      </c>
      <c r="X99" s="25" t="s">
        <v>61</v>
      </c>
      <c r="Y99" s="25" t="s">
        <v>61</v>
      </c>
      <c r="Z99" s="25" t="s">
        <v>33</v>
      </c>
      <c r="AA99" s="25" t="s">
        <v>243</v>
      </c>
      <c r="AB99" s="25" t="s">
        <v>244</v>
      </c>
    </row>
    <row r="100" spans="1:28" s="13" customFormat="1" x14ac:dyDescent="0.2">
      <c r="A100" s="13">
        <v>99</v>
      </c>
      <c r="B100" s="13" t="s">
        <v>529</v>
      </c>
      <c r="C100" s="13" t="s">
        <v>37</v>
      </c>
      <c r="D100" s="13" t="str">
        <f>H3</f>
        <v>SÉCURITÉ ET ÉTAT DE DROIT</v>
      </c>
      <c r="E100" s="14">
        <v>2</v>
      </c>
      <c r="F100" s="14" t="s">
        <v>9</v>
      </c>
      <c r="G100" s="13">
        <v>0</v>
      </c>
      <c r="H100" s="14" t="s">
        <v>530</v>
      </c>
      <c r="I100" s="13" t="s">
        <v>33</v>
      </c>
      <c r="J100" s="13" t="s">
        <v>33</v>
      </c>
      <c r="K100" s="13" t="s">
        <v>38</v>
      </c>
      <c r="L100" s="13" t="s">
        <v>35</v>
      </c>
      <c r="M100" s="13" t="s">
        <v>33</v>
      </c>
      <c r="N100" s="13" t="s">
        <v>33</v>
      </c>
      <c r="O100" s="13" t="s">
        <v>33</v>
      </c>
      <c r="P100" s="13" t="s">
        <v>33</v>
      </c>
      <c r="Q100" s="15" t="s">
        <v>531</v>
      </c>
      <c r="R100" s="13" t="s">
        <v>33</v>
      </c>
      <c r="S100" s="16" t="s">
        <v>33</v>
      </c>
      <c r="T100" s="13" t="s">
        <v>33</v>
      </c>
      <c r="U100" s="13" t="s">
        <v>33</v>
      </c>
      <c r="V100" s="13" t="s">
        <v>33</v>
      </c>
      <c r="W100" s="13" t="s">
        <v>33</v>
      </c>
      <c r="X100" s="13" t="s">
        <v>33</v>
      </c>
      <c r="Y100" s="13" t="s">
        <v>33</v>
      </c>
      <c r="Z100" s="13" t="s">
        <v>33</v>
      </c>
    </row>
    <row r="101" spans="1:28" s="25" customFormat="1" x14ac:dyDescent="0.2">
      <c r="A101" s="25">
        <v>100</v>
      </c>
      <c r="B101" s="25" t="s">
        <v>532</v>
      </c>
      <c r="C101" s="25" t="s">
        <v>529</v>
      </c>
      <c r="D101" s="25" t="str">
        <f>H100</f>
        <v>LUTTE CONTRE LA CORRUPTION</v>
      </c>
      <c r="E101" s="26">
        <v>3</v>
      </c>
      <c r="F101" s="26" t="s">
        <v>45</v>
      </c>
      <c r="G101" s="25">
        <v>0</v>
      </c>
      <c r="H101" s="26" t="s">
        <v>533</v>
      </c>
      <c r="I101" s="25" t="s">
        <v>534</v>
      </c>
      <c r="J101" s="25" t="s">
        <v>530</v>
      </c>
      <c r="K101" s="25" t="s">
        <v>38</v>
      </c>
      <c r="L101" s="25" t="s">
        <v>35</v>
      </c>
      <c r="M101" s="25" t="s">
        <v>33</v>
      </c>
      <c r="N101" s="25" t="s">
        <v>33</v>
      </c>
      <c r="O101" s="25" t="s">
        <v>33</v>
      </c>
      <c r="P101" s="25" t="s">
        <v>33</v>
      </c>
      <c r="Q101" s="27" t="s">
        <v>535</v>
      </c>
      <c r="R101" s="25" t="s">
        <v>33</v>
      </c>
      <c r="S101" s="28" t="s">
        <v>33</v>
      </c>
      <c r="T101" s="25" t="s">
        <v>33</v>
      </c>
      <c r="U101" s="25" t="s">
        <v>33</v>
      </c>
      <c r="V101" s="25" t="s">
        <v>33</v>
      </c>
      <c r="W101" s="25" t="s">
        <v>33</v>
      </c>
      <c r="X101" s="25" t="s">
        <v>33</v>
      </c>
      <c r="Y101" s="25" t="s">
        <v>33</v>
      </c>
      <c r="Z101" s="25" t="s">
        <v>33</v>
      </c>
    </row>
    <row r="102" spans="1:28" s="25" customFormat="1" x14ac:dyDescent="0.2">
      <c r="A102" s="25">
        <v>101</v>
      </c>
      <c r="B102" s="25" t="s">
        <v>536</v>
      </c>
      <c r="C102" s="25" t="s">
        <v>532</v>
      </c>
      <c r="D102" s="25" t="str">
        <f>H101</f>
        <v>Dispositifs anti-corruption</v>
      </c>
      <c r="E102" s="25">
        <v>4</v>
      </c>
      <c r="F102" s="25" t="s">
        <v>50</v>
      </c>
      <c r="G102" s="25">
        <v>1</v>
      </c>
      <c r="H102" s="25" t="s">
        <v>537</v>
      </c>
      <c r="I102" s="25" t="s">
        <v>369</v>
      </c>
      <c r="J102" s="25" t="s">
        <v>530</v>
      </c>
      <c r="K102" s="25" t="s">
        <v>38</v>
      </c>
      <c r="L102" s="25" t="s">
        <v>370</v>
      </c>
      <c r="M102" s="25" t="s">
        <v>371</v>
      </c>
      <c r="N102" s="25" t="s">
        <v>33</v>
      </c>
      <c r="O102" s="25" t="s">
        <v>33</v>
      </c>
      <c r="P102" s="25" t="s">
        <v>33</v>
      </c>
      <c r="Q102" s="27" t="s">
        <v>538</v>
      </c>
      <c r="R102" s="25" t="s">
        <v>373</v>
      </c>
      <c r="S102" s="28">
        <v>44733</v>
      </c>
      <c r="T102" s="25" t="s">
        <v>539</v>
      </c>
      <c r="U102" s="32" t="s">
        <v>144</v>
      </c>
      <c r="V102" s="25" t="s">
        <v>155</v>
      </c>
      <c r="W102" s="25" t="s">
        <v>375</v>
      </c>
      <c r="X102" s="25" t="s">
        <v>376</v>
      </c>
      <c r="Y102" s="25" t="s">
        <v>61</v>
      </c>
      <c r="Z102" s="25" t="s">
        <v>33</v>
      </c>
      <c r="AA102" s="25" t="s">
        <v>377</v>
      </c>
      <c r="AB102" s="25" t="s">
        <v>378</v>
      </c>
    </row>
    <row r="103" spans="1:28" s="25" customFormat="1" x14ac:dyDescent="0.2">
      <c r="A103" s="25">
        <v>102</v>
      </c>
      <c r="B103" s="25" t="s">
        <v>540</v>
      </c>
      <c r="C103" s="25" t="s">
        <v>532</v>
      </c>
      <c r="D103" s="25" t="str">
        <f>H101</f>
        <v>Dispositifs anti-corruption</v>
      </c>
      <c r="E103" s="25">
        <v>4</v>
      </c>
      <c r="F103" s="25" t="s">
        <v>50</v>
      </c>
      <c r="G103" s="25">
        <v>1</v>
      </c>
      <c r="H103" s="25" t="s">
        <v>541</v>
      </c>
      <c r="I103" s="25" t="s">
        <v>235</v>
      </c>
      <c r="J103" s="25" t="s">
        <v>530</v>
      </c>
      <c r="K103" s="25" t="s">
        <v>38</v>
      </c>
      <c r="L103" s="25" t="s">
        <v>236</v>
      </c>
      <c r="M103" s="25" t="s">
        <v>237</v>
      </c>
      <c r="N103" s="25" t="s">
        <v>33</v>
      </c>
      <c r="O103" s="25" t="s">
        <v>33</v>
      </c>
      <c r="P103" s="25" t="s">
        <v>33</v>
      </c>
      <c r="Q103" s="27" t="s">
        <v>542</v>
      </c>
      <c r="R103" s="25" t="s">
        <v>239</v>
      </c>
      <c r="S103" s="28">
        <v>44747</v>
      </c>
      <c r="T103" s="25" t="s">
        <v>543</v>
      </c>
      <c r="U103" s="25" t="s">
        <v>241</v>
      </c>
      <c r="V103" s="25" t="s">
        <v>155</v>
      </c>
      <c r="W103" s="25" t="s">
        <v>242</v>
      </c>
      <c r="X103" s="25" t="s">
        <v>61</v>
      </c>
      <c r="Y103" s="25" t="s">
        <v>61</v>
      </c>
      <c r="Z103" s="25" t="s">
        <v>33</v>
      </c>
      <c r="AA103" s="25" t="s">
        <v>243</v>
      </c>
      <c r="AB103" s="25" t="s">
        <v>244</v>
      </c>
    </row>
    <row r="104" spans="1:28" s="25" customFormat="1" x14ac:dyDescent="0.2">
      <c r="A104" s="25">
        <v>103</v>
      </c>
      <c r="B104" s="25" t="s">
        <v>544</v>
      </c>
      <c r="C104" s="25" t="s">
        <v>532</v>
      </c>
      <c r="D104" s="25" t="str">
        <f>H101</f>
        <v>Dispositifs anti-corruption</v>
      </c>
      <c r="E104" s="25">
        <v>4</v>
      </c>
      <c r="F104" s="25" t="s">
        <v>50</v>
      </c>
      <c r="G104" s="25">
        <v>1</v>
      </c>
      <c r="H104" s="25" t="s">
        <v>545</v>
      </c>
      <c r="I104" s="25" t="s">
        <v>235</v>
      </c>
      <c r="J104" s="25" t="s">
        <v>530</v>
      </c>
      <c r="K104" s="25" t="s">
        <v>38</v>
      </c>
      <c r="L104" s="25" t="s">
        <v>236</v>
      </c>
      <c r="M104" s="25" t="s">
        <v>237</v>
      </c>
      <c r="N104" s="25" t="s">
        <v>33</v>
      </c>
      <c r="O104" s="25" t="s">
        <v>33</v>
      </c>
      <c r="P104" s="25" t="s">
        <v>33</v>
      </c>
      <c r="Q104" s="27" t="s">
        <v>546</v>
      </c>
      <c r="R104" s="25" t="s">
        <v>239</v>
      </c>
      <c r="S104" s="28">
        <v>44747</v>
      </c>
      <c r="T104" s="25" t="s">
        <v>547</v>
      </c>
      <c r="U104" s="25" t="s">
        <v>241</v>
      </c>
      <c r="V104" s="25" t="s">
        <v>155</v>
      </c>
      <c r="W104" s="25" t="s">
        <v>242</v>
      </c>
      <c r="X104" s="25" t="s">
        <v>61</v>
      </c>
      <c r="Y104" s="25" t="s">
        <v>61</v>
      </c>
      <c r="Z104" s="25" t="s">
        <v>33</v>
      </c>
      <c r="AA104" s="25" t="s">
        <v>243</v>
      </c>
      <c r="AB104" s="25" t="s">
        <v>244</v>
      </c>
    </row>
    <row r="105" spans="1:28" s="25" customFormat="1" x14ac:dyDescent="0.2">
      <c r="A105" s="25">
        <v>104</v>
      </c>
      <c r="B105" s="25" t="s">
        <v>548</v>
      </c>
      <c r="C105" s="25" t="s">
        <v>529</v>
      </c>
      <c r="D105" s="25" t="str">
        <f>H100</f>
        <v>LUTTE CONTRE LA CORRUPTION</v>
      </c>
      <c r="E105" s="26">
        <v>3</v>
      </c>
      <c r="F105" s="26" t="s">
        <v>45</v>
      </c>
      <c r="G105" s="25">
        <v>0</v>
      </c>
      <c r="H105" s="26" t="s">
        <v>549</v>
      </c>
      <c r="I105" s="25" t="s">
        <v>190</v>
      </c>
      <c r="J105" s="25" t="s">
        <v>530</v>
      </c>
      <c r="K105" s="25" t="s">
        <v>38</v>
      </c>
      <c r="L105" s="25" t="s">
        <v>35</v>
      </c>
      <c r="M105" s="25" t="s">
        <v>33</v>
      </c>
      <c r="N105" s="25" t="s">
        <v>33</v>
      </c>
      <c r="O105" s="25" t="s">
        <v>33</v>
      </c>
      <c r="P105" s="25" t="s">
        <v>33</v>
      </c>
      <c r="Q105" s="27" t="s">
        <v>550</v>
      </c>
      <c r="R105" s="25" t="s">
        <v>33</v>
      </c>
      <c r="S105" s="28" t="s">
        <v>33</v>
      </c>
      <c r="T105" s="25" t="s">
        <v>33</v>
      </c>
      <c r="U105" s="25" t="s">
        <v>33</v>
      </c>
      <c r="V105" s="25" t="s">
        <v>33</v>
      </c>
      <c r="W105" s="25" t="s">
        <v>33</v>
      </c>
      <c r="X105" s="25" t="s">
        <v>33</v>
      </c>
      <c r="Y105" s="25" t="s">
        <v>33</v>
      </c>
      <c r="Z105" s="25" t="s">
        <v>33</v>
      </c>
    </row>
    <row r="106" spans="1:28" s="25" customFormat="1" x14ac:dyDescent="0.2">
      <c r="A106" s="25">
        <v>105</v>
      </c>
      <c r="B106" s="25" t="s">
        <v>551</v>
      </c>
      <c r="C106" s="25" t="s">
        <v>548</v>
      </c>
      <c r="D106" s="25" t="str">
        <f>H105</f>
        <v>Absence de corruption au sein des institutions d’État</v>
      </c>
      <c r="E106" s="25">
        <v>4</v>
      </c>
      <c r="F106" s="25" t="s">
        <v>50</v>
      </c>
      <c r="G106" s="25">
        <v>0</v>
      </c>
      <c r="H106" s="25" t="s">
        <v>552</v>
      </c>
      <c r="I106" s="25" t="s">
        <v>190</v>
      </c>
      <c r="J106" s="25" t="s">
        <v>530</v>
      </c>
      <c r="K106" s="25" t="s">
        <v>38</v>
      </c>
      <c r="L106" s="25" t="s">
        <v>35</v>
      </c>
      <c r="M106" s="25" t="s">
        <v>33</v>
      </c>
      <c r="N106" s="25" t="s">
        <v>33</v>
      </c>
      <c r="O106" s="25" t="s">
        <v>33</v>
      </c>
      <c r="P106" s="25" t="s">
        <v>33</v>
      </c>
      <c r="Q106" s="27" t="s">
        <v>553</v>
      </c>
      <c r="R106" s="25" t="s">
        <v>33</v>
      </c>
      <c r="S106" s="28" t="s">
        <v>33</v>
      </c>
      <c r="T106" s="25" t="s">
        <v>33</v>
      </c>
      <c r="U106" s="25" t="s">
        <v>33</v>
      </c>
      <c r="V106" s="25" t="s">
        <v>33</v>
      </c>
      <c r="W106" s="25" t="s">
        <v>33</v>
      </c>
      <c r="X106" s="25" t="s">
        <v>33</v>
      </c>
      <c r="Y106" s="25" t="s">
        <v>33</v>
      </c>
      <c r="Z106" s="25" t="s">
        <v>33</v>
      </c>
    </row>
    <row r="107" spans="1:28" s="25" customFormat="1" x14ac:dyDescent="0.2">
      <c r="A107" s="25">
        <v>106</v>
      </c>
      <c r="B107" s="25" t="s">
        <v>554</v>
      </c>
      <c r="C107" s="25" t="s">
        <v>551</v>
      </c>
      <c r="D107" s="25" t="str">
        <f>H106</f>
        <v>Absence de corruption au sein du système judiciaire</v>
      </c>
      <c r="E107" s="25">
        <v>5</v>
      </c>
      <c r="F107" s="25" t="s">
        <v>68</v>
      </c>
      <c r="G107" s="25">
        <v>1</v>
      </c>
      <c r="H107" s="25" t="s">
        <v>555</v>
      </c>
      <c r="I107" s="25" t="s">
        <v>149</v>
      </c>
      <c r="J107" s="25" t="s">
        <v>530</v>
      </c>
      <c r="K107" s="25" t="s">
        <v>38</v>
      </c>
      <c r="L107" s="25" t="s">
        <v>150</v>
      </c>
      <c r="M107" s="25" t="s">
        <v>151</v>
      </c>
      <c r="N107" s="25" t="s">
        <v>33</v>
      </c>
      <c r="O107" s="25" t="s">
        <v>33</v>
      </c>
      <c r="P107" s="25" t="s">
        <v>33</v>
      </c>
      <c r="Q107" s="27" t="s">
        <v>556</v>
      </c>
      <c r="R107" s="25" t="s">
        <v>56</v>
      </c>
      <c r="S107" s="28">
        <v>44743</v>
      </c>
      <c r="T107" s="25" t="s">
        <v>557</v>
      </c>
      <c r="U107" s="25" t="s">
        <v>196</v>
      </c>
      <c r="V107" s="25" t="s">
        <v>155</v>
      </c>
      <c r="W107" s="25" t="s">
        <v>156</v>
      </c>
      <c r="X107" s="25" t="s">
        <v>61</v>
      </c>
      <c r="Y107" s="25" t="s">
        <v>61</v>
      </c>
      <c r="Z107" s="25" t="s">
        <v>33</v>
      </c>
      <c r="AB107" s="25" t="s">
        <v>157</v>
      </c>
    </row>
    <row r="108" spans="1:28" s="25" customFormat="1" x14ac:dyDescent="0.2">
      <c r="A108" s="25">
        <v>107</v>
      </c>
      <c r="B108" s="25" t="s">
        <v>558</v>
      </c>
      <c r="C108" s="25" t="s">
        <v>551</v>
      </c>
      <c r="D108" s="25" t="str">
        <f>H106</f>
        <v>Absence de corruption au sein du système judiciaire</v>
      </c>
      <c r="E108" s="25">
        <v>5</v>
      </c>
      <c r="F108" s="25" t="s">
        <v>68</v>
      </c>
      <c r="G108" s="25">
        <v>1</v>
      </c>
      <c r="H108" s="25" t="s">
        <v>555</v>
      </c>
      <c r="I108" s="25" t="s">
        <v>202</v>
      </c>
      <c r="J108" s="25" t="s">
        <v>530</v>
      </c>
      <c r="K108" s="25" t="s">
        <v>38</v>
      </c>
      <c r="L108" s="25" t="s">
        <v>203</v>
      </c>
      <c r="M108" s="25" t="s">
        <v>204</v>
      </c>
      <c r="N108" s="25" t="s">
        <v>33</v>
      </c>
      <c r="O108" s="25" t="s">
        <v>33</v>
      </c>
      <c r="P108" s="25" t="s">
        <v>33</v>
      </c>
      <c r="Q108" s="27" t="s">
        <v>559</v>
      </c>
      <c r="R108" s="25" t="s">
        <v>275</v>
      </c>
      <c r="S108" s="28">
        <v>44753</v>
      </c>
      <c r="T108" s="25" t="s">
        <v>560</v>
      </c>
      <c r="U108" s="25" t="s">
        <v>154</v>
      </c>
      <c r="V108" s="25" t="s">
        <v>155</v>
      </c>
      <c r="W108" s="25" t="s">
        <v>208</v>
      </c>
      <c r="X108" s="25" t="s">
        <v>209</v>
      </c>
      <c r="Y108" s="25" t="s">
        <v>210</v>
      </c>
      <c r="Z108" s="25" t="s">
        <v>33</v>
      </c>
      <c r="AA108" s="25" t="s">
        <v>561</v>
      </c>
      <c r="AB108" s="25" t="s">
        <v>212</v>
      </c>
    </row>
    <row r="109" spans="1:28" s="25" customFormat="1" x14ac:dyDescent="0.2">
      <c r="A109" s="25">
        <v>108</v>
      </c>
      <c r="B109" s="25" t="s">
        <v>562</v>
      </c>
      <c r="C109" s="25" t="s">
        <v>548</v>
      </c>
      <c r="D109" s="25" t="str">
        <f>H105</f>
        <v>Absence de corruption au sein des institutions d’État</v>
      </c>
      <c r="E109" s="25">
        <v>4</v>
      </c>
      <c r="F109" s="25" t="s">
        <v>50</v>
      </c>
      <c r="G109" s="25">
        <v>0</v>
      </c>
      <c r="H109" s="25" t="s">
        <v>563</v>
      </c>
      <c r="I109" s="25" t="s">
        <v>190</v>
      </c>
      <c r="J109" s="25" t="s">
        <v>530</v>
      </c>
      <c r="K109" s="25" t="s">
        <v>38</v>
      </c>
      <c r="L109" s="25" t="s">
        <v>35</v>
      </c>
      <c r="M109" s="25" t="s">
        <v>33</v>
      </c>
      <c r="N109" s="25" t="s">
        <v>33</v>
      </c>
      <c r="O109" s="25" t="s">
        <v>33</v>
      </c>
      <c r="P109" s="25" t="s">
        <v>33</v>
      </c>
      <c r="Q109" s="27" t="s">
        <v>564</v>
      </c>
      <c r="R109" s="25" t="s">
        <v>33</v>
      </c>
      <c r="S109" s="28" t="s">
        <v>33</v>
      </c>
      <c r="T109" s="25" t="s">
        <v>33</v>
      </c>
      <c r="U109" s="25" t="s">
        <v>33</v>
      </c>
      <c r="V109" s="25" t="s">
        <v>33</v>
      </c>
      <c r="W109" s="25" t="s">
        <v>33</v>
      </c>
      <c r="X109" s="25" t="s">
        <v>33</v>
      </c>
      <c r="Y109" s="25" t="s">
        <v>33</v>
      </c>
      <c r="Z109" s="25" t="s">
        <v>33</v>
      </c>
    </row>
    <row r="110" spans="1:28" s="25" customFormat="1" x14ac:dyDescent="0.2">
      <c r="A110" s="25">
        <v>109</v>
      </c>
      <c r="B110" s="25" t="s">
        <v>565</v>
      </c>
      <c r="C110" s="25" t="s">
        <v>562</v>
      </c>
      <c r="D110" s="25" t="str">
        <f>H109</f>
        <v>Absence de corruption au sein du système législatif</v>
      </c>
      <c r="E110" s="25">
        <v>5</v>
      </c>
      <c r="F110" s="25" t="s">
        <v>68</v>
      </c>
      <c r="G110" s="25">
        <v>1</v>
      </c>
      <c r="H110" s="25" t="s">
        <v>566</v>
      </c>
      <c r="I110" s="25" t="s">
        <v>149</v>
      </c>
      <c r="J110" s="25" t="s">
        <v>530</v>
      </c>
      <c r="K110" s="25" t="s">
        <v>38</v>
      </c>
      <c r="L110" s="25" t="s">
        <v>150</v>
      </c>
      <c r="M110" s="25" t="s">
        <v>151</v>
      </c>
      <c r="N110" s="25" t="s">
        <v>33</v>
      </c>
      <c r="O110" s="25" t="s">
        <v>33</v>
      </c>
      <c r="P110" s="25" t="s">
        <v>33</v>
      </c>
      <c r="Q110" s="27" t="s">
        <v>567</v>
      </c>
      <c r="R110" s="25" t="s">
        <v>56</v>
      </c>
      <c r="S110" s="28">
        <v>44743</v>
      </c>
      <c r="T110" s="25" t="s">
        <v>568</v>
      </c>
      <c r="U110" s="25" t="s">
        <v>196</v>
      </c>
      <c r="V110" s="25" t="s">
        <v>155</v>
      </c>
      <c r="W110" s="25" t="s">
        <v>156</v>
      </c>
      <c r="X110" s="25" t="s">
        <v>569</v>
      </c>
      <c r="Y110" s="25" t="s">
        <v>61</v>
      </c>
      <c r="Z110" s="25" t="s">
        <v>33</v>
      </c>
      <c r="AB110" s="25" t="s">
        <v>157</v>
      </c>
    </row>
    <row r="111" spans="1:28" s="25" customFormat="1" x14ac:dyDescent="0.2">
      <c r="A111" s="25">
        <v>110</v>
      </c>
      <c r="B111" s="25" t="s">
        <v>570</v>
      </c>
      <c r="C111" s="25" t="s">
        <v>562</v>
      </c>
      <c r="D111" s="25" t="str">
        <f>H109</f>
        <v>Absence de corruption au sein du système législatif</v>
      </c>
      <c r="E111" s="25">
        <v>5</v>
      </c>
      <c r="F111" s="25" t="s">
        <v>68</v>
      </c>
      <c r="G111" s="25">
        <v>1</v>
      </c>
      <c r="H111" s="25" t="s">
        <v>566</v>
      </c>
      <c r="I111" s="25" t="s">
        <v>202</v>
      </c>
      <c r="J111" s="25" t="s">
        <v>530</v>
      </c>
      <c r="K111" s="25" t="s">
        <v>38</v>
      </c>
      <c r="L111" s="25" t="s">
        <v>203</v>
      </c>
      <c r="M111" s="25" t="s">
        <v>204</v>
      </c>
      <c r="N111" s="25" t="s">
        <v>33</v>
      </c>
      <c r="O111" s="25" t="s">
        <v>33</v>
      </c>
      <c r="P111" s="25" t="s">
        <v>33</v>
      </c>
      <c r="Q111" s="27" t="s">
        <v>571</v>
      </c>
      <c r="R111" s="25" t="s">
        <v>206</v>
      </c>
      <c r="S111" s="28">
        <v>44753</v>
      </c>
      <c r="T111" s="25" t="s">
        <v>572</v>
      </c>
      <c r="U111" s="25" t="s">
        <v>154</v>
      </c>
      <c r="V111" s="25" t="s">
        <v>155</v>
      </c>
      <c r="W111" s="25" t="s">
        <v>208</v>
      </c>
      <c r="X111" s="25" t="s">
        <v>209</v>
      </c>
      <c r="Y111" s="25" t="s">
        <v>210</v>
      </c>
      <c r="Z111" s="25" t="s">
        <v>33</v>
      </c>
      <c r="AA111" s="25" t="s">
        <v>211</v>
      </c>
      <c r="AB111" s="25" t="s">
        <v>212</v>
      </c>
    </row>
    <row r="112" spans="1:28" s="25" customFormat="1" x14ac:dyDescent="0.2">
      <c r="A112" s="25">
        <v>111</v>
      </c>
      <c r="B112" s="25" t="s">
        <v>573</v>
      </c>
      <c r="C112" s="25" t="s">
        <v>548</v>
      </c>
      <c r="D112" s="25" t="str">
        <f>H105</f>
        <v>Absence de corruption au sein des institutions d’État</v>
      </c>
      <c r="E112" s="25">
        <v>4</v>
      </c>
      <c r="F112" s="25" t="s">
        <v>50</v>
      </c>
      <c r="G112" s="25">
        <v>0</v>
      </c>
      <c r="H112" s="25" t="s">
        <v>574</v>
      </c>
      <c r="I112" s="25" t="s">
        <v>149</v>
      </c>
      <c r="J112" s="25" t="s">
        <v>530</v>
      </c>
      <c r="K112" s="25" t="s">
        <v>38</v>
      </c>
      <c r="L112" s="25" t="s">
        <v>35</v>
      </c>
      <c r="M112" s="25" t="s">
        <v>33</v>
      </c>
      <c r="N112" s="25" t="s">
        <v>33</v>
      </c>
      <c r="O112" s="25" t="s">
        <v>33</v>
      </c>
      <c r="P112" s="25" t="s">
        <v>33</v>
      </c>
      <c r="Q112" s="27" t="s">
        <v>575</v>
      </c>
      <c r="R112" s="25" t="s">
        <v>33</v>
      </c>
      <c r="S112" s="28" t="s">
        <v>33</v>
      </c>
      <c r="T112" s="25" t="s">
        <v>33</v>
      </c>
      <c r="U112" s="25" t="s">
        <v>33</v>
      </c>
      <c r="V112" s="25" t="s">
        <v>33</v>
      </c>
      <c r="W112" s="25" t="s">
        <v>33</v>
      </c>
      <c r="X112" s="25" t="s">
        <v>33</v>
      </c>
      <c r="Y112" s="25" t="s">
        <v>33</v>
      </c>
      <c r="Z112" s="25" t="s">
        <v>33</v>
      </c>
    </row>
    <row r="113" spans="1:29" s="25" customFormat="1" x14ac:dyDescent="0.2">
      <c r="A113" s="25">
        <v>112</v>
      </c>
      <c r="B113" s="25" t="s">
        <v>576</v>
      </c>
      <c r="C113" s="25" t="s">
        <v>573</v>
      </c>
      <c r="D113" s="25" t="str">
        <f>H112</f>
        <v>Absence de corruption au sein du système exécutif</v>
      </c>
      <c r="E113" s="25">
        <v>5</v>
      </c>
      <c r="F113" s="25" t="s">
        <v>68</v>
      </c>
      <c r="G113" s="25">
        <v>1</v>
      </c>
      <c r="H113" s="25" t="s">
        <v>577</v>
      </c>
      <c r="I113" s="25" t="s">
        <v>149</v>
      </c>
      <c r="J113" s="25" t="s">
        <v>530</v>
      </c>
      <c r="K113" s="25" t="s">
        <v>38</v>
      </c>
      <c r="L113" s="25" t="s">
        <v>150</v>
      </c>
      <c r="M113" s="25" t="s">
        <v>151</v>
      </c>
      <c r="N113" s="25" t="s">
        <v>33</v>
      </c>
      <c r="O113" s="25" t="s">
        <v>33</v>
      </c>
      <c r="P113" s="25" t="s">
        <v>33</v>
      </c>
      <c r="Q113" s="27" t="s">
        <v>578</v>
      </c>
      <c r="R113" s="25" t="s">
        <v>56</v>
      </c>
      <c r="S113" s="28">
        <v>44743</v>
      </c>
      <c r="T113" s="25" t="s">
        <v>579</v>
      </c>
      <c r="U113" s="25" t="s">
        <v>196</v>
      </c>
      <c r="V113" s="25" t="s">
        <v>155</v>
      </c>
      <c r="W113" s="25" t="s">
        <v>156</v>
      </c>
      <c r="X113" s="25" t="s">
        <v>61</v>
      </c>
      <c r="Y113" s="25" t="s">
        <v>61</v>
      </c>
      <c r="Z113" s="25" t="s">
        <v>33</v>
      </c>
      <c r="AB113" s="25" t="s">
        <v>157</v>
      </c>
    </row>
    <row r="114" spans="1:29" s="25" customFormat="1" x14ac:dyDescent="0.2">
      <c r="A114" s="25">
        <v>113</v>
      </c>
      <c r="B114" s="25" t="s">
        <v>580</v>
      </c>
      <c r="C114" s="25" t="s">
        <v>573</v>
      </c>
      <c r="D114" s="25" t="str">
        <f>H112</f>
        <v>Absence de corruption au sein du système exécutif</v>
      </c>
      <c r="E114" s="25">
        <v>5</v>
      </c>
      <c r="F114" s="25" t="s">
        <v>68</v>
      </c>
      <c r="G114" s="25">
        <v>1</v>
      </c>
      <c r="H114" s="25" t="s">
        <v>581</v>
      </c>
      <c r="I114" s="25" t="s">
        <v>149</v>
      </c>
      <c r="J114" s="25" t="s">
        <v>530</v>
      </c>
      <c r="K114" s="25" t="s">
        <v>38</v>
      </c>
      <c r="L114" s="25" t="s">
        <v>150</v>
      </c>
      <c r="M114" s="25" t="s">
        <v>151</v>
      </c>
      <c r="N114" s="25" t="s">
        <v>33</v>
      </c>
      <c r="O114" s="25" t="s">
        <v>33</v>
      </c>
      <c r="P114" s="25" t="s">
        <v>33</v>
      </c>
      <c r="Q114" s="27" t="s">
        <v>582</v>
      </c>
      <c r="R114" s="25" t="s">
        <v>56</v>
      </c>
      <c r="S114" s="28">
        <v>44743</v>
      </c>
      <c r="T114" s="25" t="s">
        <v>583</v>
      </c>
      <c r="U114" s="25" t="s">
        <v>196</v>
      </c>
      <c r="V114" s="25" t="s">
        <v>155</v>
      </c>
      <c r="W114" s="25" t="s">
        <v>156</v>
      </c>
      <c r="X114" s="25" t="s">
        <v>61</v>
      </c>
      <c r="Y114" s="25" t="s">
        <v>61</v>
      </c>
      <c r="Z114" s="25" t="s">
        <v>33</v>
      </c>
      <c r="AB114" s="25" t="s">
        <v>157</v>
      </c>
    </row>
    <row r="115" spans="1:29" s="25" customFormat="1" x14ac:dyDescent="0.2">
      <c r="A115" s="25">
        <v>114</v>
      </c>
      <c r="B115" s="25" t="s">
        <v>584</v>
      </c>
      <c r="C115" s="25" t="s">
        <v>529</v>
      </c>
      <c r="D115" s="25" t="str">
        <f>H100</f>
        <v>LUTTE CONTRE LA CORRUPTION</v>
      </c>
      <c r="E115" s="26">
        <v>3</v>
      </c>
      <c r="F115" s="26" t="s">
        <v>45</v>
      </c>
      <c r="G115" s="25">
        <v>0</v>
      </c>
      <c r="H115" s="26" t="s">
        <v>585</v>
      </c>
      <c r="I115" s="25" t="s">
        <v>586</v>
      </c>
      <c r="J115" s="25" t="s">
        <v>530</v>
      </c>
      <c r="K115" s="25" t="s">
        <v>38</v>
      </c>
      <c r="L115" s="25" t="s">
        <v>35</v>
      </c>
      <c r="M115" s="25" t="s">
        <v>33</v>
      </c>
      <c r="N115" s="25" t="s">
        <v>33</v>
      </c>
      <c r="O115" s="25" t="s">
        <v>33</v>
      </c>
      <c r="P115" s="25" t="s">
        <v>33</v>
      </c>
      <c r="Q115" s="27" t="s">
        <v>587</v>
      </c>
      <c r="R115" s="25" t="s">
        <v>33</v>
      </c>
      <c r="S115" s="28" t="s">
        <v>33</v>
      </c>
      <c r="T115" s="25" t="s">
        <v>33</v>
      </c>
      <c r="U115" s="25" t="s">
        <v>33</v>
      </c>
      <c r="V115" s="25" t="s">
        <v>33</v>
      </c>
      <c r="W115" s="25" t="s">
        <v>33</v>
      </c>
      <c r="X115" s="25" t="s">
        <v>33</v>
      </c>
      <c r="Y115" s="25" t="s">
        <v>33</v>
      </c>
      <c r="Z115" s="25" t="s">
        <v>33</v>
      </c>
    </row>
    <row r="116" spans="1:29" s="25" customFormat="1" x14ac:dyDescent="0.2">
      <c r="A116" s="25">
        <v>115</v>
      </c>
      <c r="B116" s="25" t="s">
        <v>588</v>
      </c>
      <c r="C116" s="25" t="s">
        <v>584</v>
      </c>
      <c r="D116" s="25" t="str">
        <f>H115</f>
        <v>Absence de corruption au sein du secteur public</v>
      </c>
      <c r="E116" s="25">
        <v>4</v>
      </c>
      <c r="F116" s="25" t="s">
        <v>50</v>
      </c>
      <c r="G116" s="25">
        <v>0</v>
      </c>
      <c r="H116" s="25" t="s">
        <v>589</v>
      </c>
      <c r="I116" s="25" t="s">
        <v>590</v>
      </c>
      <c r="J116" s="25" t="s">
        <v>530</v>
      </c>
      <c r="K116" s="25" t="s">
        <v>38</v>
      </c>
      <c r="L116" s="25" t="s">
        <v>35</v>
      </c>
      <c r="M116" s="25" t="s">
        <v>33</v>
      </c>
      <c r="N116" s="25" t="s">
        <v>33</v>
      </c>
      <c r="O116" s="25" t="s">
        <v>33</v>
      </c>
      <c r="P116" s="25" t="s">
        <v>33</v>
      </c>
      <c r="Q116" s="27" t="s">
        <v>591</v>
      </c>
      <c r="R116" s="25" t="s">
        <v>33</v>
      </c>
      <c r="S116" s="28" t="s">
        <v>33</v>
      </c>
      <c r="T116" s="25" t="s">
        <v>33</v>
      </c>
      <c r="U116" s="25" t="s">
        <v>33</v>
      </c>
      <c r="V116" s="25" t="s">
        <v>33</v>
      </c>
      <c r="W116" s="25" t="s">
        <v>33</v>
      </c>
      <c r="X116" s="25" t="s">
        <v>33</v>
      </c>
      <c r="Y116" s="25" t="s">
        <v>33</v>
      </c>
      <c r="Z116" s="25" t="s">
        <v>33</v>
      </c>
    </row>
    <row r="117" spans="1:29" s="25" customFormat="1" x14ac:dyDescent="0.2">
      <c r="A117" s="25">
        <v>116</v>
      </c>
      <c r="B117" s="25" t="s">
        <v>592</v>
      </c>
      <c r="C117" s="25" t="s">
        <v>588</v>
      </c>
      <c r="D117" s="25" t="str">
        <f>H116</f>
        <v>Absence de vols au sein du secteur public</v>
      </c>
      <c r="E117" s="25">
        <v>5</v>
      </c>
      <c r="F117" s="25" t="s">
        <v>68</v>
      </c>
      <c r="G117" s="25">
        <v>1</v>
      </c>
      <c r="H117" s="25" t="s">
        <v>593</v>
      </c>
      <c r="I117" s="25" t="s">
        <v>338</v>
      </c>
      <c r="J117" s="25" t="s">
        <v>530</v>
      </c>
      <c r="K117" s="25" t="s">
        <v>38</v>
      </c>
      <c r="L117" s="25" t="s">
        <v>339</v>
      </c>
      <c r="M117" s="25" t="s">
        <v>340</v>
      </c>
      <c r="N117" s="25" t="s">
        <v>33</v>
      </c>
      <c r="O117" s="25" t="s">
        <v>33</v>
      </c>
      <c r="P117" s="25" t="s">
        <v>33</v>
      </c>
      <c r="Q117" s="27" t="s">
        <v>594</v>
      </c>
      <c r="R117" s="25" t="s">
        <v>56</v>
      </c>
      <c r="S117" s="28">
        <v>44693</v>
      </c>
      <c r="T117" s="25" t="s">
        <v>595</v>
      </c>
      <c r="U117" s="25" t="s">
        <v>343</v>
      </c>
      <c r="V117" s="25" t="s">
        <v>155</v>
      </c>
      <c r="W117" s="25" t="s">
        <v>344</v>
      </c>
      <c r="X117" s="25" t="s">
        <v>345</v>
      </c>
      <c r="Y117" s="25" t="s">
        <v>61</v>
      </c>
      <c r="Z117" s="25" t="s">
        <v>33</v>
      </c>
      <c r="AA117" s="25" t="s">
        <v>346</v>
      </c>
    </row>
    <row r="118" spans="1:29" s="25" customFormat="1" x14ac:dyDescent="0.2">
      <c r="A118" s="25">
        <v>117</v>
      </c>
      <c r="B118" s="25" t="s">
        <v>596</v>
      </c>
      <c r="C118" s="25" t="s">
        <v>588</v>
      </c>
      <c r="D118" s="25" t="str">
        <f>H116</f>
        <v>Absence de vols au sein du secteur public</v>
      </c>
      <c r="E118" s="25">
        <v>5</v>
      </c>
      <c r="F118" s="25" t="s">
        <v>68</v>
      </c>
      <c r="G118" s="25">
        <v>1</v>
      </c>
      <c r="H118" s="25" t="s">
        <v>597</v>
      </c>
      <c r="I118" s="25" t="s">
        <v>149</v>
      </c>
      <c r="J118" s="25" t="s">
        <v>530</v>
      </c>
      <c r="K118" s="25" t="s">
        <v>38</v>
      </c>
      <c r="L118" s="25" t="s">
        <v>150</v>
      </c>
      <c r="M118" s="25" t="s">
        <v>151</v>
      </c>
      <c r="N118" s="25" t="s">
        <v>33</v>
      </c>
      <c r="O118" s="25" t="s">
        <v>33</v>
      </c>
      <c r="P118" s="25" t="s">
        <v>33</v>
      </c>
      <c r="Q118" s="27" t="s">
        <v>598</v>
      </c>
      <c r="R118" s="25" t="s">
        <v>56</v>
      </c>
      <c r="S118" s="28">
        <v>44743</v>
      </c>
      <c r="T118" s="25" t="s">
        <v>599</v>
      </c>
      <c r="U118" s="25" t="s">
        <v>196</v>
      </c>
      <c r="V118" s="25" t="s">
        <v>155</v>
      </c>
      <c r="W118" s="25" t="s">
        <v>156</v>
      </c>
      <c r="X118" s="25" t="s">
        <v>61</v>
      </c>
      <c r="Y118" s="25" t="s">
        <v>61</v>
      </c>
      <c r="Z118" s="25" t="s">
        <v>33</v>
      </c>
      <c r="AB118" s="25" t="s">
        <v>157</v>
      </c>
    </row>
    <row r="119" spans="1:29" s="25" customFormat="1" x14ac:dyDescent="0.2">
      <c r="A119" s="25">
        <v>118</v>
      </c>
      <c r="B119" s="25" t="s">
        <v>600</v>
      </c>
      <c r="C119" s="25" t="s">
        <v>584</v>
      </c>
      <c r="D119" s="25" t="str">
        <f>H115</f>
        <v>Absence de corruption au sein du secteur public</v>
      </c>
      <c r="E119" s="25">
        <v>4</v>
      </c>
      <c r="F119" s="25" t="s">
        <v>50</v>
      </c>
      <c r="G119" s="25">
        <v>0</v>
      </c>
      <c r="H119" s="25" t="s">
        <v>601</v>
      </c>
      <c r="I119" s="25" t="s">
        <v>190</v>
      </c>
      <c r="J119" s="25" t="s">
        <v>530</v>
      </c>
      <c r="K119" s="25" t="s">
        <v>38</v>
      </c>
      <c r="L119" s="25" t="s">
        <v>35</v>
      </c>
      <c r="M119" s="25" t="s">
        <v>33</v>
      </c>
      <c r="N119" s="25" t="s">
        <v>33</v>
      </c>
      <c r="O119" s="25" t="s">
        <v>33</v>
      </c>
      <c r="P119" s="25" t="s">
        <v>33</v>
      </c>
      <c r="Q119" s="27" t="s">
        <v>602</v>
      </c>
      <c r="R119" s="25" t="s">
        <v>33</v>
      </c>
      <c r="S119" s="28" t="s">
        <v>33</v>
      </c>
      <c r="T119" s="25" t="s">
        <v>33</v>
      </c>
      <c r="U119" s="25" t="s">
        <v>33</v>
      </c>
      <c r="V119" s="25" t="s">
        <v>33</v>
      </c>
      <c r="W119" s="25" t="s">
        <v>33</v>
      </c>
      <c r="X119" s="25" t="s">
        <v>33</v>
      </c>
      <c r="Y119" s="25" t="s">
        <v>33</v>
      </c>
      <c r="Z119" s="25" t="s">
        <v>33</v>
      </c>
    </row>
    <row r="120" spans="1:29" s="25" customFormat="1" x14ac:dyDescent="0.2">
      <c r="A120" s="25">
        <v>119</v>
      </c>
      <c r="B120" s="25" t="s">
        <v>603</v>
      </c>
      <c r="C120" s="25" t="s">
        <v>600</v>
      </c>
      <c r="D120" s="25" t="str">
        <f>H119</f>
        <v>Absence depots-de-vin au sein du secteur public</v>
      </c>
      <c r="E120" s="25">
        <v>5</v>
      </c>
      <c r="F120" s="25" t="s">
        <v>68</v>
      </c>
      <c r="G120" s="25">
        <v>1</v>
      </c>
      <c r="H120" s="25" t="s">
        <v>604</v>
      </c>
      <c r="I120" s="25" t="s">
        <v>202</v>
      </c>
      <c r="J120" s="25" t="s">
        <v>530</v>
      </c>
      <c r="K120" s="25" t="s">
        <v>38</v>
      </c>
      <c r="L120" s="25" t="s">
        <v>203</v>
      </c>
      <c r="M120" s="25" t="s">
        <v>204</v>
      </c>
      <c r="N120" s="25" t="s">
        <v>33</v>
      </c>
      <c r="O120" s="25" t="s">
        <v>33</v>
      </c>
      <c r="P120" s="25" t="s">
        <v>33</v>
      </c>
      <c r="Q120" s="27" t="s">
        <v>605</v>
      </c>
      <c r="R120" s="25" t="s">
        <v>275</v>
      </c>
      <c r="S120" s="28">
        <v>44746</v>
      </c>
      <c r="T120" s="25" t="s">
        <v>606</v>
      </c>
      <c r="U120" s="25" t="s">
        <v>154</v>
      </c>
      <c r="V120" s="25" t="s">
        <v>155</v>
      </c>
      <c r="W120" s="25" t="s">
        <v>208</v>
      </c>
      <c r="X120" s="25" t="s">
        <v>209</v>
      </c>
      <c r="Y120" s="25" t="s">
        <v>210</v>
      </c>
      <c r="Z120" s="25" t="s">
        <v>33</v>
      </c>
      <c r="AA120" s="25" t="s">
        <v>607</v>
      </c>
      <c r="AB120" s="25" t="s">
        <v>212</v>
      </c>
      <c r="AC120" s="25" t="s">
        <v>608</v>
      </c>
    </row>
    <row r="121" spans="1:29" s="25" customFormat="1" x14ac:dyDescent="0.2">
      <c r="A121" s="25">
        <v>120</v>
      </c>
      <c r="B121" s="25" t="s">
        <v>609</v>
      </c>
      <c r="C121" s="25" t="s">
        <v>600</v>
      </c>
      <c r="D121" s="25" t="str">
        <f>H119</f>
        <v>Absence depots-de-vin au sein du secteur public</v>
      </c>
      <c r="E121" s="25">
        <v>5</v>
      </c>
      <c r="F121" s="25" t="s">
        <v>68</v>
      </c>
      <c r="G121" s="25">
        <v>1</v>
      </c>
      <c r="H121" s="25" t="s">
        <v>610</v>
      </c>
      <c r="I121" s="25" t="s">
        <v>202</v>
      </c>
      <c r="J121" s="25" t="s">
        <v>530</v>
      </c>
      <c r="K121" s="25" t="s">
        <v>38</v>
      </c>
      <c r="L121" s="25" t="s">
        <v>203</v>
      </c>
      <c r="M121" s="25" t="s">
        <v>204</v>
      </c>
      <c r="N121" s="25" t="s">
        <v>33</v>
      </c>
      <c r="O121" s="25" t="s">
        <v>33</v>
      </c>
      <c r="P121" s="25" t="s">
        <v>33</v>
      </c>
      <c r="Q121" s="27" t="s">
        <v>611</v>
      </c>
      <c r="R121" s="25" t="s">
        <v>206</v>
      </c>
      <c r="S121" s="28">
        <v>44753</v>
      </c>
      <c r="T121" s="25" t="s">
        <v>612</v>
      </c>
      <c r="U121" s="25" t="s">
        <v>154</v>
      </c>
      <c r="V121" s="25" t="s">
        <v>155</v>
      </c>
      <c r="W121" s="25" t="s">
        <v>208</v>
      </c>
      <c r="X121" s="25" t="s">
        <v>209</v>
      </c>
      <c r="Y121" s="25" t="s">
        <v>210</v>
      </c>
      <c r="Z121" s="25" t="s">
        <v>33</v>
      </c>
      <c r="AA121" s="25" t="s">
        <v>211</v>
      </c>
      <c r="AB121" s="25" t="s">
        <v>212</v>
      </c>
    </row>
    <row r="122" spans="1:29" s="25" customFormat="1" x14ac:dyDescent="0.2">
      <c r="A122" s="25">
        <v>121</v>
      </c>
      <c r="B122" s="25" t="s">
        <v>613</v>
      </c>
      <c r="C122" s="25" t="s">
        <v>600</v>
      </c>
      <c r="D122" s="25" t="str">
        <f>H119</f>
        <v>Absence depots-de-vin au sein du secteur public</v>
      </c>
      <c r="E122" s="25">
        <v>5</v>
      </c>
      <c r="F122" s="25" t="s">
        <v>68</v>
      </c>
      <c r="G122" s="25">
        <v>1</v>
      </c>
      <c r="H122" s="25" t="s">
        <v>614</v>
      </c>
      <c r="I122" s="25" t="s">
        <v>149</v>
      </c>
      <c r="J122" s="25" t="s">
        <v>530</v>
      </c>
      <c r="K122" s="25" t="s">
        <v>38</v>
      </c>
      <c r="L122" s="25" t="s">
        <v>150</v>
      </c>
      <c r="M122" s="25" t="s">
        <v>151</v>
      </c>
      <c r="N122" s="25" t="s">
        <v>33</v>
      </c>
      <c r="O122" s="25" t="s">
        <v>33</v>
      </c>
      <c r="P122" s="25" t="s">
        <v>33</v>
      </c>
      <c r="Q122" s="27" t="s">
        <v>615</v>
      </c>
      <c r="R122" s="25" t="s">
        <v>56</v>
      </c>
      <c r="S122" s="28">
        <v>44743</v>
      </c>
      <c r="T122" s="25" t="s">
        <v>616</v>
      </c>
      <c r="U122" s="25" t="s">
        <v>196</v>
      </c>
      <c r="V122" s="25" t="s">
        <v>155</v>
      </c>
      <c r="W122" s="25" t="s">
        <v>156</v>
      </c>
      <c r="X122" s="25" t="s">
        <v>61</v>
      </c>
      <c r="Y122" s="25" t="s">
        <v>61</v>
      </c>
      <c r="Z122" s="25" t="s">
        <v>33</v>
      </c>
      <c r="AB122" s="25" t="s">
        <v>157</v>
      </c>
    </row>
    <row r="123" spans="1:29" s="25" customFormat="1" x14ac:dyDescent="0.2">
      <c r="A123" s="25">
        <v>122</v>
      </c>
      <c r="B123" s="25" t="s">
        <v>617</v>
      </c>
      <c r="C123" s="25" t="s">
        <v>529</v>
      </c>
      <c r="D123" s="25" t="str">
        <f>H100</f>
        <v>LUTTE CONTRE LA CORRUPTION</v>
      </c>
      <c r="E123" s="26">
        <v>3</v>
      </c>
      <c r="F123" s="26" t="s">
        <v>45</v>
      </c>
      <c r="G123" s="25">
        <v>0</v>
      </c>
      <c r="H123" s="26" t="s">
        <v>618</v>
      </c>
      <c r="I123" s="25" t="s">
        <v>484</v>
      </c>
      <c r="J123" s="25" t="s">
        <v>530</v>
      </c>
      <c r="K123" s="25" t="s">
        <v>38</v>
      </c>
      <c r="L123" s="25" t="s">
        <v>35</v>
      </c>
      <c r="M123" s="25" t="s">
        <v>33</v>
      </c>
      <c r="N123" s="25" t="s">
        <v>33</v>
      </c>
      <c r="O123" s="25" t="s">
        <v>33</v>
      </c>
      <c r="P123" s="25" t="s">
        <v>33</v>
      </c>
      <c r="Q123" s="27" t="s">
        <v>619</v>
      </c>
      <c r="R123" s="25" t="s">
        <v>33</v>
      </c>
      <c r="S123" s="28" t="s">
        <v>33</v>
      </c>
      <c r="T123" s="25" t="s">
        <v>33</v>
      </c>
      <c r="U123" s="25" t="s">
        <v>33</v>
      </c>
      <c r="V123" s="25" t="s">
        <v>33</v>
      </c>
      <c r="W123" s="25" t="s">
        <v>33</v>
      </c>
      <c r="X123" s="25" t="s">
        <v>33</v>
      </c>
      <c r="Y123" s="25" t="s">
        <v>33</v>
      </c>
      <c r="Z123" s="25" t="s">
        <v>33</v>
      </c>
    </row>
    <row r="124" spans="1:29" s="25" customFormat="1" x14ac:dyDescent="0.2">
      <c r="A124" s="25">
        <v>123</v>
      </c>
      <c r="B124" s="25" t="s">
        <v>620</v>
      </c>
      <c r="C124" s="25" t="s">
        <v>617</v>
      </c>
      <c r="D124" s="25" t="str">
        <f>H123</f>
        <v>Procédures de passation des marchés publics</v>
      </c>
      <c r="E124" s="25">
        <v>4</v>
      </c>
      <c r="F124" s="25" t="s">
        <v>50</v>
      </c>
      <c r="G124" s="25">
        <v>1</v>
      </c>
      <c r="H124" s="25" t="s">
        <v>621</v>
      </c>
      <c r="I124" s="25" t="s">
        <v>235</v>
      </c>
      <c r="J124" s="25" t="s">
        <v>530</v>
      </c>
      <c r="K124" s="25" t="s">
        <v>38</v>
      </c>
      <c r="L124" s="25" t="s">
        <v>236</v>
      </c>
      <c r="M124" s="25" t="s">
        <v>237</v>
      </c>
      <c r="N124" s="25" t="s">
        <v>33</v>
      </c>
      <c r="O124" s="25" t="s">
        <v>33</v>
      </c>
      <c r="P124" s="25" t="s">
        <v>33</v>
      </c>
      <c r="Q124" s="27" t="s">
        <v>622</v>
      </c>
      <c r="R124" s="25" t="s">
        <v>239</v>
      </c>
      <c r="S124" s="28">
        <v>44747</v>
      </c>
      <c r="T124" s="25" t="s">
        <v>623</v>
      </c>
      <c r="U124" s="25" t="s">
        <v>241</v>
      </c>
      <c r="V124" s="25" t="s">
        <v>155</v>
      </c>
      <c r="W124" s="25" t="s">
        <v>242</v>
      </c>
      <c r="X124" s="25" t="s">
        <v>61</v>
      </c>
      <c r="Y124" s="25" t="s">
        <v>61</v>
      </c>
      <c r="Z124" s="25" t="s">
        <v>33</v>
      </c>
      <c r="AA124" s="25" t="s">
        <v>243</v>
      </c>
      <c r="AB124" s="25" t="s">
        <v>244</v>
      </c>
    </row>
    <row r="125" spans="1:29" s="25" customFormat="1" x14ac:dyDescent="0.2">
      <c r="A125" s="25">
        <v>124</v>
      </c>
      <c r="B125" s="25" t="s">
        <v>624</v>
      </c>
      <c r="C125" s="25" t="s">
        <v>617</v>
      </c>
      <c r="D125" s="25" t="str">
        <f>H123</f>
        <v>Procédures de passation des marchés publics</v>
      </c>
      <c r="E125" s="25">
        <v>4</v>
      </c>
      <c r="F125" s="25" t="s">
        <v>50</v>
      </c>
      <c r="G125" s="25">
        <v>1</v>
      </c>
      <c r="H125" s="25" t="s">
        <v>625</v>
      </c>
      <c r="I125" s="25" t="s">
        <v>235</v>
      </c>
      <c r="J125" s="25" t="s">
        <v>530</v>
      </c>
      <c r="K125" s="25" t="s">
        <v>38</v>
      </c>
      <c r="L125" s="25" t="s">
        <v>236</v>
      </c>
      <c r="M125" s="25" t="s">
        <v>237</v>
      </c>
      <c r="N125" s="25" t="s">
        <v>33</v>
      </c>
      <c r="O125" s="25" t="s">
        <v>33</v>
      </c>
      <c r="P125" s="25" t="s">
        <v>33</v>
      </c>
      <c r="Q125" s="27" t="s">
        <v>626</v>
      </c>
      <c r="R125" s="25" t="s">
        <v>239</v>
      </c>
      <c r="S125" s="28">
        <v>44747</v>
      </c>
      <c r="T125" s="25" t="s">
        <v>627</v>
      </c>
      <c r="U125" s="25" t="s">
        <v>241</v>
      </c>
      <c r="V125" s="25" t="s">
        <v>155</v>
      </c>
      <c r="W125" s="25" t="s">
        <v>242</v>
      </c>
      <c r="X125" s="25" t="s">
        <v>61</v>
      </c>
      <c r="Y125" s="25" t="s">
        <v>61</v>
      </c>
      <c r="Z125" s="25" t="s">
        <v>33</v>
      </c>
      <c r="AA125" s="25" t="s">
        <v>243</v>
      </c>
      <c r="AB125" s="25" t="s">
        <v>244</v>
      </c>
    </row>
    <row r="126" spans="1:29" s="25" customFormat="1" x14ac:dyDescent="0.2">
      <c r="A126" s="25">
        <v>125</v>
      </c>
      <c r="B126" s="25" t="s">
        <v>628</v>
      </c>
      <c r="C126" s="25" t="s">
        <v>617</v>
      </c>
      <c r="D126" s="25" t="str">
        <f>H123</f>
        <v>Procédures de passation des marchés publics</v>
      </c>
      <c r="E126" s="25">
        <v>4</v>
      </c>
      <c r="F126" s="25" t="s">
        <v>50</v>
      </c>
      <c r="G126" s="25">
        <v>1</v>
      </c>
      <c r="H126" s="25" t="s">
        <v>629</v>
      </c>
      <c r="I126" s="25" t="s">
        <v>202</v>
      </c>
      <c r="J126" s="25" t="s">
        <v>530</v>
      </c>
      <c r="K126" s="25" t="s">
        <v>38</v>
      </c>
      <c r="L126" s="25" t="s">
        <v>203</v>
      </c>
      <c r="M126" s="25" t="s">
        <v>204</v>
      </c>
      <c r="N126" s="25" t="s">
        <v>33</v>
      </c>
      <c r="O126" s="25" t="s">
        <v>33</v>
      </c>
      <c r="P126" s="25" t="s">
        <v>33</v>
      </c>
      <c r="Q126" s="27" t="s">
        <v>630</v>
      </c>
      <c r="R126" s="25" t="s">
        <v>206</v>
      </c>
      <c r="S126" s="28">
        <v>44746</v>
      </c>
      <c r="T126" s="25" t="s">
        <v>631</v>
      </c>
      <c r="U126" s="25" t="s">
        <v>154</v>
      </c>
      <c r="V126" s="25" t="s">
        <v>155</v>
      </c>
      <c r="W126" s="25" t="s">
        <v>208</v>
      </c>
      <c r="X126" s="25" t="s">
        <v>209</v>
      </c>
      <c r="Y126" s="25" t="s">
        <v>210</v>
      </c>
      <c r="Z126" s="25" t="s">
        <v>33</v>
      </c>
      <c r="AA126" s="25" t="s">
        <v>355</v>
      </c>
      <c r="AB126" s="25" t="s">
        <v>212</v>
      </c>
      <c r="AC126" s="25" t="s">
        <v>632</v>
      </c>
    </row>
    <row r="127" spans="1:29" s="25" customFormat="1" x14ac:dyDescent="0.2">
      <c r="A127" s="25">
        <v>126</v>
      </c>
      <c r="B127" s="25" t="s">
        <v>633</v>
      </c>
      <c r="C127" s="25" t="s">
        <v>529</v>
      </c>
      <c r="D127" s="25" t="str">
        <f>H100</f>
        <v>LUTTE CONTRE LA CORRUPTION</v>
      </c>
      <c r="E127" s="26">
        <v>3</v>
      </c>
      <c r="F127" s="26" t="s">
        <v>45</v>
      </c>
      <c r="G127" s="25">
        <v>0</v>
      </c>
      <c r="H127" s="26" t="s">
        <v>634</v>
      </c>
      <c r="I127" s="25" t="s">
        <v>635</v>
      </c>
      <c r="J127" s="25" t="s">
        <v>530</v>
      </c>
      <c r="K127" s="25" t="s">
        <v>38</v>
      </c>
      <c r="L127" s="25" t="s">
        <v>35</v>
      </c>
      <c r="M127" s="25" t="s">
        <v>33</v>
      </c>
      <c r="N127" s="25" t="s">
        <v>33</v>
      </c>
      <c r="O127" s="25" t="s">
        <v>33</v>
      </c>
      <c r="P127" s="25" t="s">
        <v>33</v>
      </c>
      <c r="Q127" s="27" t="s">
        <v>636</v>
      </c>
      <c r="R127" s="25" t="s">
        <v>33</v>
      </c>
      <c r="S127" s="28" t="s">
        <v>33</v>
      </c>
      <c r="T127" s="25" t="s">
        <v>33</v>
      </c>
      <c r="U127" s="25" t="s">
        <v>33</v>
      </c>
      <c r="V127" s="25" t="s">
        <v>33</v>
      </c>
      <c r="W127" s="25" t="s">
        <v>33</v>
      </c>
      <c r="X127" s="25" t="s">
        <v>33</v>
      </c>
      <c r="Y127" s="25" t="s">
        <v>33</v>
      </c>
      <c r="Z127" s="25" t="s">
        <v>33</v>
      </c>
    </row>
    <row r="128" spans="1:29" s="25" customFormat="1" x14ac:dyDescent="0.2">
      <c r="A128" s="25">
        <v>127</v>
      </c>
      <c r="B128" s="25" t="s">
        <v>637</v>
      </c>
      <c r="C128" s="25" t="s">
        <v>633</v>
      </c>
      <c r="D128" s="25" t="str">
        <f>H127</f>
        <v>Absence de corruption au sein du secteur privé</v>
      </c>
      <c r="E128" s="25">
        <v>4</v>
      </c>
      <c r="F128" s="25" t="s">
        <v>50</v>
      </c>
      <c r="G128" s="25">
        <v>1</v>
      </c>
      <c r="H128" s="25" t="s">
        <v>638</v>
      </c>
      <c r="I128" s="25" t="s">
        <v>338</v>
      </c>
      <c r="J128" s="25" t="s">
        <v>530</v>
      </c>
      <c r="K128" s="25" t="s">
        <v>38</v>
      </c>
      <c r="L128" s="25" t="s">
        <v>339</v>
      </c>
      <c r="M128" s="25" t="s">
        <v>340</v>
      </c>
      <c r="N128" s="25" t="s">
        <v>33</v>
      </c>
      <c r="O128" s="25" t="s">
        <v>33</v>
      </c>
      <c r="P128" s="25" t="s">
        <v>33</v>
      </c>
      <c r="Q128" s="27" t="s">
        <v>639</v>
      </c>
      <c r="R128" s="25" t="s">
        <v>56</v>
      </c>
      <c r="S128" s="28">
        <v>44693</v>
      </c>
      <c r="T128" s="25" t="s">
        <v>640</v>
      </c>
      <c r="U128" s="25" t="s">
        <v>343</v>
      </c>
      <c r="V128" s="25" t="s">
        <v>155</v>
      </c>
      <c r="W128" s="25" t="s">
        <v>344</v>
      </c>
      <c r="X128" s="25" t="s">
        <v>345</v>
      </c>
      <c r="Y128" s="25" t="s">
        <v>61</v>
      </c>
      <c r="Z128" s="25" t="s">
        <v>33</v>
      </c>
      <c r="AA128" s="25" t="s">
        <v>641</v>
      </c>
      <c r="AB128" s="25" t="s">
        <v>642</v>
      </c>
    </row>
    <row r="129" spans="1:28" s="25" customFormat="1" x14ac:dyDescent="0.2">
      <c r="A129" s="25">
        <v>128</v>
      </c>
      <c r="B129" s="25" t="s">
        <v>643</v>
      </c>
      <c r="C129" s="25" t="s">
        <v>633</v>
      </c>
      <c r="D129" s="25" t="str">
        <f>H127</f>
        <v>Absence de corruption au sein du secteur privé</v>
      </c>
      <c r="E129" s="25">
        <v>4</v>
      </c>
      <c r="F129" s="25" t="s">
        <v>50</v>
      </c>
      <c r="G129" s="25">
        <v>1</v>
      </c>
      <c r="H129" s="25" t="s">
        <v>644</v>
      </c>
      <c r="I129" s="25" t="s">
        <v>645</v>
      </c>
      <c r="J129" s="25" t="s">
        <v>530</v>
      </c>
      <c r="K129" s="25" t="s">
        <v>38</v>
      </c>
      <c r="L129" s="25" t="s">
        <v>646</v>
      </c>
      <c r="M129" s="25" t="s">
        <v>647</v>
      </c>
      <c r="N129" s="25" t="s">
        <v>33</v>
      </c>
      <c r="O129" s="25" t="s">
        <v>33</v>
      </c>
      <c r="P129" s="25" t="s">
        <v>33</v>
      </c>
      <c r="Q129" s="27" t="s">
        <v>648</v>
      </c>
      <c r="R129" s="25" t="s">
        <v>649</v>
      </c>
      <c r="S129" s="28">
        <v>44742</v>
      </c>
      <c r="T129" s="25" t="s">
        <v>650</v>
      </c>
      <c r="U129" s="25" t="s">
        <v>154</v>
      </c>
      <c r="V129" s="25" t="s">
        <v>155</v>
      </c>
      <c r="W129" s="25" t="s">
        <v>651</v>
      </c>
      <c r="X129" s="25" t="s">
        <v>61</v>
      </c>
      <c r="Y129" s="25" t="s">
        <v>61</v>
      </c>
      <c r="Z129" s="25" t="s">
        <v>33</v>
      </c>
      <c r="AA129" s="32" t="s">
        <v>652</v>
      </c>
    </row>
    <row r="130" spans="1:28" s="9" customFormat="1" x14ac:dyDescent="0.2">
      <c r="A130" s="9">
        <v>129</v>
      </c>
      <c r="B130" s="9" t="s">
        <v>653</v>
      </c>
      <c r="C130" s="9" t="s">
        <v>30</v>
      </c>
      <c r="D130" s="9" t="str">
        <f>H2</f>
        <v>GOUVERNANCE GLOBALE</v>
      </c>
      <c r="E130" s="9">
        <v>1</v>
      </c>
      <c r="F130" s="9" t="s">
        <v>10</v>
      </c>
      <c r="G130" s="9">
        <v>0</v>
      </c>
      <c r="H130" s="9" t="s">
        <v>654</v>
      </c>
      <c r="I130" s="9" t="s">
        <v>33</v>
      </c>
      <c r="J130" s="9" t="s">
        <v>33</v>
      </c>
      <c r="K130" s="9" t="s">
        <v>33</v>
      </c>
      <c r="L130" s="9" t="s">
        <v>35</v>
      </c>
      <c r="M130" s="9" t="s">
        <v>33</v>
      </c>
      <c r="N130" s="9" t="s">
        <v>33</v>
      </c>
      <c r="O130" s="9" t="s">
        <v>33</v>
      </c>
      <c r="P130" s="9" t="s">
        <v>33</v>
      </c>
      <c r="Q130" s="22" t="s">
        <v>655</v>
      </c>
      <c r="R130" s="9" t="s">
        <v>33</v>
      </c>
      <c r="S130" s="12" t="s">
        <v>33</v>
      </c>
      <c r="T130" s="9" t="s">
        <v>33</v>
      </c>
      <c r="U130" s="9" t="s">
        <v>33</v>
      </c>
      <c r="V130" s="9" t="s">
        <v>33</v>
      </c>
      <c r="W130" s="9" t="s">
        <v>33</v>
      </c>
      <c r="X130" s="9" t="s">
        <v>33</v>
      </c>
      <c r="Y130" s="9" t="s">
        <v>33</v>
      </c>
      <c r="Z130" s="9" t="s">
        <v>33</v>
      </c>
    </row>
    <row r="131" spans="1:28" s="13" customFormat="1" x14ac:dyDescent="0.2">
      <c r="A131" s="13">
        <v>130</v>
      </c>
      <c r="B131" s="13" t="s">
        <v>656</v>
      </c>
      <c r="C131" s="13" t="s">
        <v>653</v>
      </c>
      <c r="D131" s="13" t="str">
        <f>H130</f>
        <v>PARTICIPATION, DROITS ET INCLUSION</v>
      </c>
      <c r="E131" s="14">
        <v>2</v>
      </c>
      <c r="F131" s="14" t="s">
        <v>9</v>
      </c>
      <c r="G131" s="13">
        <v>0</v>
      </c>
      <c r="H131" s="14" t="s">
        <v>657</v>
      </c>
      <c r="I131" s="13" t="s">
        <v>33</v>
      </c>
      <c r="J131" s="13" t="s">
        <v>33</v>
      </c>
      <c r="K131" s="13" t="s">
        <v>654</v>
      </c>
      <c r="L131" s="13" t="s">
        <v>35</v>
      </c>
      <c r="M131" s="13" t="s">
        <v>33</v>
      </c>
      <c r="N131" s="13" t="s">
        <v>33</v>
      </c>
      <c r="O131" s="13" t="s">
        <v>33</v>
      </c>
      <c r="P131" s="13" t="s">
        <v>33</v>
      </c>
      <c r="Q131" s="15" t="s">
        <v>658</v>
      </c>
      <c r="R131" s="13" t="s">
        <v>33</v>
      </c>
      <c r="S131" s="21" t="s">
        <v>33</v>
      </c>
      <c r="T131" s="13" t="s">
        <v>33</v>
      </c>
      <c r="U131" s="13" t="s">
        <v>33</v>
      </c>
      <c r="V131" s="13" t="s">
        <v>33</v>
      </c>
      <c r="W131" s="13" t="s">
        <v>33</v>
      </c>
      <c r="X131" s="13" t="s">
        <v>33</v>
      </c>
      <c r="Y131" s="13" t="s">
        <v>33</v>
      </c>
      <c r="Z131" s="13" t="s">
        <v>33</v>
      </c>
    </row>
    <row r="132" spans="1:28" s="25" customFormat="1" x14ac:dyDescent="0.2">
      <c r="A132" s="25">
        <v>131</v>
      </c>
      <c r="B132" s="25" t="s">
        <v>659</v>
      </c>
      <c r="C132" s="25" t="s">
        <v>656</v>
      </c>
      <c r="D132" s="25" t="str">
        <f>H131</f>
        <v>PARTICIPATION</v>
      </c>
      <c r="E132" s="26">
        <v>3</v>
      </c>
      <c r="F132" s="26" t="s">
        <v>45</v>
      </c>
      <c r="G132" s="25">
        <v>0</v>
      </c>
      <c r="H132" s="26" t="s">
        <v>660</v>
      </c>
      <c r="I132" s="25" t="s">
        <v>661</v>
      </c>
      <c r="J132" s="25" t="s">
        <v>657</v>
      </c>
      <c r="K132" s="25" t="s">
        <v>654</v>
      </c>
      <c r="L132" s="25" t="s">
        <v>35</v>
      </c>
      <c r="M132" s="25" t="s">
        <v>33</v>
      </c>
      <c r="N132" s="25" t="s">
        <v>33</v>
      </c>
      <c r="O132" s="25" t="s">
        <v>33</v>
      </c>
      <c r="P132" s="25" t="s">
        <v>33</v>
      </c>
      <c r="Q132" s="27" t="s">
        <v>662</v>
      </c>
      <c r="R132" s="25" t="s">
        <v>33</v>
      </c>
      <c r="S132" s="31" t="s">
        <v>33</v>
      </c>
      <c r="T132" s="25" t="s">
        <v>33</v>
      </c>
      <c r="U132" s="25" t="s">
        <v>33</v>
      </c>
      <c r="V132" s="25" t="s">
        <v>33</v>
      </c>
      <c r="W132" s="25" t="s">
        <v>33</v>
      </c>
      <c r="X132" s="25" t="s">
        <v>33</v>
      </c>
      <c r="Y132" s="25" t="s">
        <v>33</v>
      </c>
      <c r="Z132" s="25" t="s">
        <v>33</v>
      </c>
    </row>
    <row r="133" spans="1:28" s="25" customFormat="1" x14ac:dyDescent="0.2">
      <c r="A133" s="25">
        <v>132</v>
      </c>
      <c r="B133" s="25" t="s">
        <v>663</v>
      </c>
      <c r="C133" s="25" t="s">
        <v>659</v>
      </c>
      <c r="D133" s="25" t="str">
        <f>H132</f>
        <v>Libertés d’association et de réunion</v>
      </c>
      <c r="E133" s="25">
        <v>4</v>
      </c>
      <c r="F133" s="25" t="s">
        <v>50</v>
      </c>
      <c r="G133" s="25">
        <v>1</v>
      </c>
      <c r="H133" s="25" t="s">
        <v>664</v>
      </c>
      <c r="I133" s="25" t="s">
        <v>235</v>
      </c>
      <c r="J133" s="25" t="s">
        <v>657</v>
      </c>
      <c r="K133" s="25" t="s">
        <v>654</v>
      </c>
      <c r="L133" s="25" t="s">
        <v>236</v>
      </c>
      <c r="M133" s="25" t="s">
        <v>237</v>
      </c>
      <c r="N133" s="25" t="s">
        <v>33</v>
      </c>
      <c r="O133" s="25" t="s">
        <v>33</v>
      </c>
      <c r="P133" s="25" t="s">
        <v>33</v>
      </c>
      <c r="Q133" s="27" t="s">
        <v>665</v>
      </c>
      <c r="R133" s="25" t="s">
        <v>239</v>
      </c>
      <c r="S133" s="28">
        <v>44747</v>
      </c>
      <c r="T133" s="25" t="s">
        <v>666</v>
      </c>
      <c r="U133" s="25" t="s">
        <v>241</v>
      </c>
      <c r="V133" s="25" t="s">
        <v>155</v>
      </c>
      <c r="W133" s="25" t="s">
        <v>242</v>
      </c>
      <c r="X133" s="25" t="s">
        <v>61</v>
      </c>
      <c r="Y133" s="25" t="s">
        <v>61</v>
      </c>
      <c r="Z133" s="25" t="s">
        <v>33</v>
      </c>
      <c r="AA133" s="25" t="s">
        <v>243</v>
      </c>
      <c r="AB133" s="25" t="s">
        <v>244</v>
      </c>
    </row>
    <row r="134" spans="1:28" s="25" customFormat="1" x14ac:dyDescent="0.2">
      <c r="A134" s="25">
        <v>133</v>
      </c>
      <c r="B134" s="25" t="s">
        <v>667</v>
      </c>
      <c r="C134" s="25" t="s">
        <v>659</v>
      </c>
      <c r="D134" s="25" t="str">
        <f>H132</f>
        <v>Libertés d’association et de réunion</v>
      </c>
      <c r="E134" s="25">
        <v>4</v>
      </c>
      <c r="F134" s="25" t="s">
        <v>50</v>
      </c>
      <c r="G134" s="25">
        <v>1</v>
      </c>
      <c r="H134" s="25" t="s">
        <v>668</v>
      </c>
      <c r="I134" s="25" t="s">
        <v>312</v>
      </c>
      <c r="J134" s="25" t="s">
        <v>657</v>
      </c>
      <c r="K134" s="25" t="s">
        <v>654</v>
      </c>
      <c r="L134" s="25" t="s">
        <v>313</v>
      </c>
      <c r="M134" s="25" t="s">
        <v>314</v>
      </c>
      <c r="N134" s="25" t="s">
        <v>33</v>
      </c>
      <c r="O134" s="25" t="s">
        <v>33</v>
      </c>
      <c r="P134" s="25" t="s">
        <v>33</v>
      </c>
      <c r="Q134" s="27" t="s">
        <v>669</v>
      </c>
      <c r="R134" s="25" t="s">
        <v>56</v>
      </c>
      <c r="S134" s="28">
        <v>44757</v>
      </c>
      <c r="T134" s="25" t="s">
        <v>670</v>
      </c>
      <c r="U134" s="25" t="s">
        <v>196</v>
      </c>
      <c r="V134" s="25" t="s">
        <v>155</v>
      </c>
      <c r="W134" s="25" t="s">
        <v>317</v>
      </c>
      <c r="X134" s="25" t="s">
        <v>61</v>
      </c>
      <c r="Y134" s="25" t="s">
        <v>61</v>
      </c>
      <c r="Z134" s="25" t="s">
        <v>33</v>
      </c>
      <c r="AA134" s="25" t="s">
        <v>243</v>
      </c>
    </row>
    <row r="135" spans="1:28" s="25" customFormat="1" x14ac:dyDescent="0.2">
      <c r="A135" s="25">
        <v>134</v>
      </c>
      <c r="B135" s="25" t="s">
        <v>671</v>
      </c>
      <c r="C135" s="25" t="s">
        <v>656</v>
      </c>
      <c r="D135" s="25" t="str">
        <f>H131</f>
        <v>PARTICIPATION</v>
      </c>
      <c r="E135" s="26">
        <v>3</v>
      </c>
      <c r="F135" s="26" t="s">
        <v>45</v>
      </c>
      <c r="G135" s="25">
        <v>0</v>
      </c>
      <c r="H135" s="26" t="s">
        <v>672</v>
      </c>
      <c r="I135" s="25" t="s">
        <v>223</v>
      </c>
      <c r="J135" s="25" t="s">
        <v>657</v>
      </c>
      <c r="K135" s="25" t="s">
        <v>654</v>
      </c>
      <c r="L135" s="25" t="s">
        <v>35</v>
      </c>
      <c r="M135" s="25" t="s">
        <v>33</v>
      </c>
      <c r="N135" s="25" t="s">
        <v>33</v>
      </c>
      <c r="O135" s="25" t="s">
        <v>33</v>
      </c>
      <c r="P135" s="25" t="s">
        <v>33</v>
      </c>
      <c r="Q135" s="27" t="s">
        <v>673</v>
      </c>
      <c r="R135" s="25" t="s">
        <v>33</v>
      </c>
      <c r="S135" s="28" t="s">
        <v>33</v>
      </c>
      <c r="T135" s="25" t="s">
        <v>33</v>
      </c>
      <c r="U135" s="25" t="s">
        <v>33</v>
      </c>
      <c r="V135" s="25" t="s">
        <v>33</v>
      </c>
      <c r="W135" s="25" t="s">
        <v>33</v>
      </c>
      <c r="X135" s="25" t="s">
        <v>33</v>
      </c>
      <c r="Y135" s="25" t="s">
        <v>33</v>
      </c>
      <c r="Z135" s="25" t="s">
        <v>33</v>
      </c>
    </row>
    <row r="136" spans="1:28" s="25" customFormat="1" x14ac:dyDescent="0.2">
      <c r="A136" s="25">
        <v>135</v>
      </c>
      <c r="B136" s="25" t="s">
        <v>674</v>
      </c>
      <c r="C136" s="25" t="s">
        <v>671</v>
      </c>
      <c r="D136" s="25" t="str">
        <f>H135</f>
        <v>Pluralisme politique</v>
      </c>
      <c r="E136" s="25">
        <v>4</v>
      </c>
      <c r="F136" s="25" t="s">
        <v>50</v>
      </c>
      <c r="G136" s="25">
        <v>1</v>
      </c>
      <c r="H136" s="25" t="s">
        <v>675</v>
      </c>
      <c r="I136" s="25" t="s">
        <v>149</v>
      </c>
      <c r="J136" s="25" t="s">
        <v>657</v>
      </c>
      <c r="K136" s="25" t="s">
        <v>654</v>
      </c>
      <c r="L136" s="25" t="s">
        <v>150</v>
      </c>
      <c r="M136" s="25" t="s">
        <v>151</v>
      </c>
      <c r="N136" s="25" t="s">
        <v>33</v>
      </c>
      <c r="O136" s="25" t="s">
        <v>33</v>
      </c>
      <c r="P136" s="25" t="s">
        <v>33</v>
      </c>
      <c r="Q136" s="27" t="s">
        <v>676</v>
      </c>
      <c r="R136" s="25" t="s">
        <v>56</v>
      </c>
      <c r="S136" s="28">
        <v>44743</v>
      </c>
      <c r="T136" s="25" t="s">
        <v>677</v>
      </c>
      <c r="U136" s="25" t="s">
        <v>154</v>
      </c>
      <c r="V136" s="25" t="s">
        <v>155</v>
      </c>
      <c r="W136" s="25" t="s">
        <v>156</v>
      </c>
      <c r="X136" s="25" t="s">
        <v>61</v>
      </c>
      <c r="Y136" s="25" t="s">
        <v>61</v>
      </c>
      <c r="Z136" s="25" t="s">
        <v>33</v>
      </c>
      <c r="AA136" s="25" t="s">
        <v>678</v>
      </c>
    </row>
    <row r="137" spans="1:28" s="25" customFormat="1" x14ac:dyDescent="0.2">
      <c r="A137" s="25">
        <v>136</v>
      </c>
      <c r="B137" s="25" t="s">
        <v>679</v>
      </c>
      <c r="C137" s="25" t="s">
        <v>671</v>
      </c>
      <c r="D137" s="25" t="str">
        <f>H135</f>
        <v>Pluralisme politique</v>
      </c>
      <c r="E137" s="25">
        <v>4</v>
      </c>
      <c r="F137" s="25" t="s">
        <v>50</v>
      </c>
      <c r="G137" s="25">
        <v>1</v>
      </c>
      <c r="H137" s="25" t="s">
        <v>680</v>
      </c>
      <c r="I137" s="25" t="s">
        <v>235</v>
      </c>
      <c r="J137" s="25" t="s">
        <v>657</v>
      </c>
      <c r="K137" s="25" t="s">
        <v>654</v>
      </c>
      <c r="L137" s="25" t="s">
        <v>236</v>
      </c>
      <c r="M137" s="25" t="s">
        <v>237</v>
      </c>
      <c r="N137" s="25" t="s">
        <v>33</v>
      </c>
      <c r="O137" s="25" t="s">
        <v>33</v>
      </c>
      <c r="P137" s="25" t="s">
        <v>33</v>
      </c>
      <c r="Q137" s="27" t="s">
        <v>681</v>
      </c>
      <c r="R137" s="25" t="s">
        <v>239</v>
      </c>
      <c r="S137" s="28">
        <v>44747</v>
      </c>
      <c r="T137" s="25" t="s">
        <v>682</v>
      </c>
      <c r="U137" s="25" t="s">
        <v>241</v>
      </c>
      <c r="V137" s="25" t="s">
        <v>155</v>
      </c>
      <c r="W137" s="25" t="s">
        <v>242</v>
      </c>
      <c r="X137" s="25" t="s">
        <v>61</v>
      </c>
      <c r="Y137" s="25" t="s">
        <v>61</v>
      </c>
      <c r="Z137" s="25" t="s">
        <v>33</v>
      </c>
      <c r="AA137" s="25" t="s">
        <v>243</v>
      </c>
      <c r="AB137" s="25" t="s">
        <v>244</v>
      </c>
    </row>
    <row r="138" spans="1:28" s="25" customFormat="1" x14ac:dyDescent="0.2">
      <c r="A138" s="25">
        <v>137</v>
      </c>
      <c r="B138" s="25" t="s">
        <v>683</v>
      </c>
      <c r="C138" s="25" t="s">
        <v>671</v>
      </c>
      <c r="D138" s="25" t="str">
        <f>H135</f>
        <v>Pluralisme politique</v>
      </c>
      <c r="E138" s="25">
        <v>4</v>
      </c>
      <c r="F138" s="25" t="s">
        <v>50</v>
      </c>
      <c r="G138" s="25">
        <v>1</v>
      </c>
      <c r="H138" s="25" t="s">
        <v>684</v>
      </c>
      <c r="I138" s="25" t="s">
        <v>149</v>
      </c>
      <c r="J138" s="25" t="s">
        <v>657</v>
      </c>
      <c r="K138" s="25" t="s">
        <v>654</v>
      </c>
      <c r="L138" s="25" t="s">
        <v>150</v>
      </c>
      <c r="M138" s="25" t="s">
        <v>151</v>
      </c>
      <c r="N138" s="25" t="s">
        <v>33</v>
      </c>
      <c r="O138" s="25" t="s">
        <v>33</v>
      </c>
      <c r="P138" s="25" t="s">
        <v>33</v>
      </c>
      <c r="Q138" s="27" t="s">
        <v>685</v>
      </c>
      <c r="R138" s="25" t="s">
        <v>56</v>
      </c>
      <c r="S138" s="28">
        <v>44743</v>
      </c>
      <c r="T138" s="25" t="s">
        <v>686</v>
      </c>
      <c r="U138" s="25" t="s">
        <v>196</v>
      </c>
      <c r="V138" s="25" t="s">
        <v>155</v>
      </c>
      <c r="W138" s="25" t="s">
        <v>156</v>
      </c>
      <c r="X138" s="25" t="s">
        <v>61</v>
      </c>
      <c r="Y138" s="25" t="s">
        <v>61</v>
      </c>
      <c r="Z138" s="25" t="s">
        <v>33</v>
      </c>
      <c r="AB138" s="25" t="s">
        <v>157</v>
      </c>
    </row>
    <row r="139" spans="1:28" s="25" customFormat="1" x14ac:dyDescent="0.2">
      <c r="A139" s="25">
        <v>138</v>
      </c>
      <c r="B139" s="25" t="s">
        <v>687</v>
      </c>
      <c r="C139" s="25" t="s">
        <v>656</v>
      </c>
      <c r="D139" s="25" t="str">
        <f>H131</f>
        <v>PARTICIPATION</v>
      </c>
      <c r="E139" s="26">
        <v>3</v>
      </c>
      <c r="F139" s="26" t="s">
        <v>45</v>
      </c>
      <c r="G139" s="25">
        <v>0</v>
      </c>
      <c r="H139" s="26" t="s">
        <v>688</v>
      </c>
      <c r="I139" s="25" t="s">
        <v>223</v>
      </c>
      <c r="J139" s="25" t="s">
        <v>657</v>
      </c>
      <c r="K139" s="25" t="s">
        <v>654</v>
      </c>
      <c r="L139" s="25" t="s">
        <v>35</v>
      </c>
      <c r="M139" s="25" t="s">
        <v>33</v>
      </c>
      <c r="N139" s="25" t="s">
        <v>33</v>
      </c>
      <c r="O139" s="25" t="s">
        <v>33</v>
      </c>
      <c r="P139" s="25" t="s">
        <v>33</v>
      </c>
      <c r="Q139" s="27" t="s">
        <v>689</v>
      </c>
      <c r="R139" s="25" t="s">
        <v>33</v>
      </c>
      <c r="S139" s="28" t="s">
        <v>33</v>
      </c>
      <c r="T139" s="25" t="s">
        <v>33</v>
      </c>
      <c r="U139" s="25" t="s">
        <v>33</v>
      </c>
      <c r="V139" s="25" t="s">
        <v>33</v>
      </c>
      <c r="W139" s="25" t="s">
        <v>33</v>
      </c>
      <c r="X139" s="25" t="s">
        <v>33</v>
      </c>
      <c r="Y139" s="25" t="s">
        <v>33</v>
      </c>
      <c r="Z139" s="25" t="s">
        <v>33</v>
      </c>
    </row>
    <row r="140" spans="1:28" s="25" customFormat="1" x14ac:dyDescent="0.2">
      <c r="A140" s="25">
        <v>139</v>
      </c>
      <c r="B140" s="25" t="s">
        <v>690</v>
      </c>
      <c r="C140" s="25" t="s">
        <v>687</v>
      </c>
      <c r="D140" s="25" t="str">
        <f>H139</f>
        <v>Espace accordé à la société civile</v>
      </c>
      <c r="E140" s="25">
        <v>4</v>
      </c>
      <c r="F140" s="25" t="s">
        <v>50</v>
      </c>
      <c r="G140" s="25">
        <v>0</v>
      </c>
      <c r="H140" s="25" t="s">
        <v>691</v>
      </c>
      <c r="I140" s="25" t="s">
        <v>223</v>
      </c>
      <c r="J140" s="25" t="s">
        <v>657</v>
      </c>
      <c r="K140" s="25" t="s">
        <v>654</v>
      </c>
      <c r="L140" s="25" t="s">
        <v>35</v>
      </c>
      <c r="M140" s="25" t="s">
        <v>33</v>
      </c>
      <c r="N140" s="25" t="s">
        <v>33</v>
      </c>
      <c r="O140" s="25" t="s">
        <v>33</v>
      </c>
      <c r="P140" s="25" t="s">
        <v>33</v>
      </c>
      <c r="Q140" s="27" t="s">
        <v>692</v>
      </c>
      <c r="R140" s="25" t="s">
        <v>33</v>
      </c>
      <c r="S140" s="28" t="s">
        <v>33</v>
      </c>
      <c r="T140" s="25" t="s">
        <v>33</v>
      </c>
      <c r="U140" s="25" t="s">
        <v>33</v>
      </c>
      <c r="V140" s="25" t="s">
        <v>33</v>
      </c>
      <c r="W140" s="25" t="s">
        <v>33</v>
      </c>
      <c r="X140" s="25" t="s">
        <v>33</v>
      </c>
      <c r="Y140" s="25" t="s">
        <v>33</v>
      </c>
      <c r="Z140" s="25" t="s">
        <v>33</v>
      </c>
    </row>
    <row r="141" spans="1:28" s="25" customFormat="1" x14ac:dyDescent="0.2">
      <c r="A141" s="25">
        <v>140</v>
      </c>
      <c r="B141" s="25" t="s">
        <v>693</v>
      </c>
      <c r="C141" s="25" t="s">
        <v>690</v>
      </c>
      <c r="D141" s="25" t="str">
        <f>H140</f>
        <v>Établissement et fonctionnement de la société civile</v>
      </c>
      <c r="E141" s="25">
        <v>5</v>
      </c>
      <c r="F141" s="25" t="s">
        <v>68</v>
      </c>
      <c r="G141" s="25">
        <v>1</v>
      </c>
      <c r="H141" s="25" t="s">
        <v>694</v>
      </c>
      <c r="I141" s="25" t="s">
        <v>149</v>
      </c>
      <c r="J141" s="25" t="s">
        <v>657</v>
      </c>
      <c r="K141" s="25" t="s">
        <v>654</v>
      </c>
      <c r="L141" s="25" t="s">
        <v>150</v>
      </c>
      <c r="M141" s="25" t="s">
        <v>151</v>
      </c>
      <c r="N141" s="25" t="s">
        <v>33</v>
      </c>
      <c r="O141" s="25" t="s">
        <v>33</v>
      </c>
      <c r="P141" s="25" t="s">
        <v>33</v>
      </c>
      <c r="Q141" s="27" t="s">
        <v>695</v>
      </c>
      <c r="R141" s="25" t="s">
        <v>56</v>
      </c>
      <c r="S141" s="28">
        <v>44743</v>
      </c>
      <c r="T141" s="25" t="s">
        <v>696</v>
      </c>
      <c r="U141" s="25" t="s">
        <v>196</v>
      </c>
      <c r="V141" s="25" t="s">
        <v>155</v>
      </c>
      <c r="W141" s="25" t="s">
        <v>156</v>
      </c>
      <c r="X141" s="25" t="s">
        <v>61</v>
      </c>
      <c r="Y141" s="25" t="s">
        <v>61</v>
      </c>
      <c r="Z141" s="25" t="s">
        <v>33</v>
      </c>
      <c r="AB141" s="25" t="s">
        <v>157</v>
      </c>
    </row>
    <row r="142" spans="1:28" s="25" customFormat="1" x14ac:dyDescent="0.2">
      <c r="A142" s="25">
        <v>141</v>
      </c>
      <c r="B142" s="25" t="s">
        <v>697</v>
      </c>
      <c r="C142" s="25" t="s">
        <v>690</v>
      </c>
      <c r="D142" s="25" t="str">
        <f>H140</f>
        <v>Établissement et fonctionnement de la société civile</v>
      </c>
      <c r="E142" s="25">
        <v>5</v>
      </c>
      <c r="F142" s="25" t="s">
        <v>68</v>
      </c>
      <c r="G142" s="25">
        <v>1</v>
      </c>
      <c r="H142" s="25" t="s">
        <v>698</v>
      </c>
      <c r="I142" s="25" t="s">
        <v>235</v>
      </c>
      <c r="J142" s="25" t="s">
        <v>657</v>
      </c>
      <c r="K142" s="25" t="s">
        <v>654</v>
      </c>
      <c r="L142" s="25" t="s">
        <v>236</v>
      </c>
      <c r="M142" s="25" t="s">
        <v>237</v>
      </c>
      <c r="N142" s="25" t="s">
        <v>33</v>
      </c>
      <c r="O142" s="25" t="s">
        <v>33</v>
      </c>
      <c r="P142" s="25" t="s">
        <v>33</v>
      </c>
      <c r="Q142" s="27" t="s">
        <v>699</v>
      </c>
      <c r="R142" s="25" t="s">
        <v>239</v>
      </c>
      <c r="S142" s="28">
        <v>44747</v>
      </c>
      <c r="T142" s="25" t="s">
        <v>700</v>
      </c>
      <c r="U142" s="25" t="s">
        <v>241</v>
      </c>
      <c r="V142" s="25" t="s">
        <v>155</v>
      </c>
      <c r="W142" s="25" t="s">
        <v>242</v>
      </c>
      <c r="X142" s="25" t="s">
        <v>61</v>
      </c>
      <c r="Y142" s="25" t="s">
        <v>61</v>
      </c>
      <c r="Z142" s="25" t="s">
        <v>33</v>
      </c>
      <c r="AA142" s="25" t="s">
        <v>243</v>
      </c>
      <c r="AB142" s="25" t="s">
        <v>244</v>
      </c>
    </row>
    <row r="143" spans="1:28" s="25" customFormat="1" x14ac:dyDescent="0.2">
      <c r="A143" s="25">
        <v>142</v>
      </c>
      <c r="B143" s="25" t="s">
        <v>701</v>
      </c>
      <c r="C143" s="25" t="s">
        <v>687</v>
      </c>
      <c r="D143" s="25" t="str">
        <f>H139</f>
        <v>Espace accordé à la société civile</v>
      </c>
      <c r="E143" s="25">
        <v>4</v>
      </c>
      <c r="F143" s="25" t="s">
        <v>50</v>
      </c>
      <c r="G143" s="25">
        <v>0</v>
      </c>
      <c r="H143" s="25" t="s">
        <v>702</v>
      </c>
      <c r="I143" s="25" t="s">
        <v>223</v>
      </c>
      <c r="J143" s="25" t="s">
        <v>657</v>
      </c>
      <c r="K143" s="25" t="s">
        <v>654</v>
      </c>
      <c r="L143" s="25" t="s">
        <v>35</v>
      </c>
      <c r="M143" s="25" t="s">
        <v>33</v>
      </c>
      <c r="N143" s="25" t="s">
        <v>33</v>
      </c>
      <c r="O143" s="25" t="s">
        <v>33</v>
      </c>
      <c r="P143" s="25" t="s">
        <v>33</v>
      </c>
      <c r="Q143" s="27" t="s">
        <v>703</v>
      </c>
      <c r="R143" s="25" t="s">
        <v>33</v>
      </c>
      <c r="S143" s="28" t="s">
        <v>33</v>
      </c>
      <c r="T143" s="25" t="s">
        <v>33</v>
      </c>
      <c r="U143" s="25" t="s">
        <v>33</v>
      </c>
      <c r="V143" s="25" t="s">
        <v>33</v>
      </c>
      <c r="W143" s="25" t="s">
        <v>33</v>
      </c>
      <c r="X143" s="25" t="s">
        <v>33</v>
      </c>
      <c r="Y143" s="25" t="s">
        <v>33</v>
      </c>
      <c r="Z143" s="25" t="s">
        <v>33</v>
      </c>
    </row>
    <row r="144" spans="1:28" s="25" customFormat="1" x14ac:dyDescent="0.2">
      <c r="A144" s="25">
        <v>143</v>
      </c>
      <c r="B144" s="25" t="s">
        <v>704</v>
      </c>
      <c r="C144" s="25" t="s">
        <v>701</v>
      </c>
      <c r="D144" s="25" t="str">
        <f>H143</f>
        <v>Absence de harcèlement à l’encontre de la société civile</v>
      </c>
      <c r="E144" s="25">
        <v>5</v>
      </c>
      <c r="F144" s="25" t="s">
        <v>68</v>
      </c>
      <c r="G144" s="25">
        <v>1</v>
      </c>
      <c r="H144" s="25" t="s">
        <v>705</v>
      </c>
      <c r="I144" s="25" t="s">
        <v>149</v>
      </c>
      <c r="J144" s="25" t="s">
        <v>657</v>
      </c>
      <c r="K144" s="25" t="s">
        <v>654</v>
      </c>
      <c r="L144" s="25" t="s">
        <v>150</v>
      </c>
      <c r="M144" s="25" t="s">
        <v>151</v>
      </c>
      <c r="N144" s="25" t="s">
        <v>33</v>
      </c>
      <c r="O144" s="25" t="s">
        <v>33</v>
      </c>
      <c r="P144" s="25" t="s">
        <v>33</v>
      </c>
      <c r="Q144" s="27" t="s">
        <v>706</v>
      </c>
      <c r="R144" s="25" t="s">
        <v>56</v>
      </c>
      <c r="S144" s="28">
        <v>44743</v>
      </c>
      <c r="T144" s="25" t="s">
        <v>707</v>
      </c>
      <c r="U144" s="25" t="s">
        <v>196</v>
      </c>
      <c r="V144" s="25" t="s">
        <v>155</v>
      </c>
      <c r="W144" s="25" t="s">
        <v>156</v>
      </c>
      <c r="X144" s="25" t="s">
        <v>61</v>
      </c>
      <c r="Y144" s="25" t="s">
        <v>61</v>
      </c>
      <c r="Z144" s="25" t="s">
        <v>33</v>
      </c>
      <c r="AB144" s="25" t="s">
        <v>157</v>
      </c>
    </row>
    <row r="145" spans="1:29" s="25" customFormat="1" x14ac:dyDescent="0.2">
      <c r="A145" s="25">
        <v>144</v>
      </c>
      <c r="B145" s="25" t="s">
        <v>708</v>
      </c>
      <c r="C145" s="25" t="s">
        <v>701</v>
      </c>
      <c r="D145" s="25" t="str">
        <f>H143</f>
        <v>Absence de harcèlement à l’encontre de la société civile</v>
      </c>
      <c r="E145" s="25">
        <v>5</v>
      </c>
      <c r="F145" s="25" t="s">
        <v>68</v>
      </c>
      <c r="G145" s="25">
        <v>1</v>
      </c>
      <c r="H145" s="25" t="s">
        <v>709</v>
      </c>
      <c r="I145" s="25" t="s">
        <v>235</v>
      </c>
      <c r="J145" s="25" t="s">
        <v>657</v>
      </c>
      <c r="K145" s="25" t="s">
        <v>654</v>
      </c>
      <c r="L145" s="25" t="s">
        <v>236</v>
      </c>
      <c r="M145" s="25" t="s">
        <v>237</v>
      </c>
      <c r="N145" s="25" t="s">
        <v>33</v>
      </c>
      <c r="O145" s="25" t="s">
        <v>33</v>
      </c>
      <c r="P145" s="25" t="s">
        <v>33</v>
      </c>
      <c r="Q145" s="27" t="s">
        <v>710</v>
      </c>
      <c r="R145" s="25" t="s">
        <v>239</v>
      </c>
      <c r="S145" s="28">
        <v>44747</v>
      </c>
      <c r="T145" s="25" t="s">
        <v>711</v>
      </c>
      <c r="U145" s="25" t="s">
        <v>241</v>
      </c>
      <c r="V145" s="25" t="s">
        <v>155</v>
      </c>
      <c r="W145" s="25" t="s">
        <v>242</v>
      </c>
      <c r="X145" s="25" t="s">
        <v>61</v>
      </c>
      <c r="Y145" s="25" t="s">
        <v>61</v>
      </c>
      <c r="Z145" s="25" t="s">
        <v>33</v>
      </c>
      <c r="AA145" s="25" t="s">
        <v>243</v>
      </c>
      <c r="AB145" s="25" t="s">
        <v>244</v>
      </c>
    </row>
    <row r="146" spans="1:29" s="25" customFormat="1" x14ac:dyDescent="0.2">
      <c r="A146" s="25">
        <v>145</v>
      </c>
      <c r="B146" s="25" t="s">
        <v>712</v>
      </c>
      <c r="C146" s="25" t="s">
        <v>656</v>
      </c>
      <c r="D146" s="25" t="str">
        <f>H131</f>
        <v>PARTICIPATION</v>
      </c>
      <c r="E146" s="26">
        <v>3</v>
      </c>
      <c r="F146" s="26" t="s">
        <v>45</v>
      </c>
      <c r="G146" s="25">
        <v>0</v>
      </c>
      <c r="H146" s="26" t="s">
        <v>713</v>
      </c>
      <c r="I146" s="25" t="s">
        <v>714</v>
      </c>
      <c r="J146" s="25" t="s">
        <v>657</v>
      </c>
      <c r="K146" s="25" t="s">
        <v>654</v>
      </c>
      <c r="L146" s="25" t="s">
        <v>35</v>
      </c>
      <c r="M146" s="25" t="s">
        <v>33</v>
      </c>
      <c r="N146" s="25" t="s">
        <v>33</v>
      </c>
      <c r="O146" s="25" t="s">
        <v>33</v>
      </c>
      <c r="P146" s="25" t="s">
        <v>33</v>
      </c>
      <c r="Q146" s="27" t="s">
        <v>715</v>
      </c>
      <c r="R146" s="25" t="s">
        <v>33</v>
      </c>
      <c r="S146" s="28" t="s">
        <v>33</v>
      </c>
      <c r="T146" s="25" t="s">
        <v>33</v>
      </c>
      <c r="U146" s="25" t="s">
        <v>33</v>
      </c>
      <c r="V146" s="25" t="s">
        <v>33</v>
      </c>
      <c r="W146" s="25" t="s">
        <v>33</v>
      </c>
      <c r="X146" s="25" t="s">
        <v>33</v>
      </c>
      <c r="Y146" s="25" t="s">
        <v>33</v>
      </c>
      <c r="Z146" s="25" t="s">
        <v>33</v>
      </c>
    </row>
    <row r="147" spans="1:29" s="25" customFormat="1" x14ac:dyDescent="0.2">
      <c r="A147" s="25">
        <v>146</v>
      </c>
      <c r="B147" s="25" t="s">
        <v>716</v>
      </c>
      <c r="C147" s="25" t="s">
        <v>712</v>
      </c>
      <c r="D147" s="25" t="str">
        <f>H146</f>
        <v>Élections démocratiques</v>
      </c>
      <c r="E147" s="25">
        <v>4</v>
      </c>
      <c r="F147" s="25" t="s">
        <v>50</v>
      </c>
      <c r="G147" s="25">
        <v>0</v>
      </c>
      <c r="H147" s="25" t="s">
        <v>717</v>
      </c>
      <c r="I147" s="25" t="s">
        <v>718</v>
      </c>
      <c r="J147" s="25" t="s">
        <v>657</v>
      </c>
      <c r="K147" s="25" t="s">
        <v>654</v>
      </c>
      <c r="L147" s="25" t="s">
        <v>35</v>
      </c>
      <c r="M147" s="25" t="s">
        <v>33</v>
      </c>
      <c r="N147" s="25" t="s">
        <v>33</v>
      </c>
      <c r="O147" s="25" t="s">
        <v>33</v>
      </c>
      <c r="P147" s="25" t="s">
        <v>33</v>
      </c>
      <c r="Q147" s="27" t="s">
        <v>719</v>
      </c>
      <c r="R147" s="25" t="s">
        <v>33</v>
      </c>
      <c r="S147" s="28" t="s">
        <v>33</v>
      </c>
      <c r="T147" s="25" t="s">
        <v>33</v>
      </c>
      <c r="U147" s="25" t="s">
        <v>33</v>
      </c>
      <c r="V147" s="25" t="s">
        <v>33</v>
      </c>
      <c r="W147" s="25" t="s">
        <v>33</v>
      </c>
      <c r="X147" s="25" t="s">
        <v>33</v>
      </c>
      <c r="Y147" s="25" t="s">
        <v>33</v>
      </c>
      <c r="Z147" s="25" t="s">
        <v>33</v>
      </c>
    </row>
    <row r="148" spans="1:29" s="25" customFormat="1" x14ac:dyDescent="0.2">
      <c r="A148" s="25">
        <v>147</v>
      </c>
      <c r="B148" s="25" t="s">
        <v>720</v>
      </c>
      <c r="C148" s="25" t="s">
        <v>716</v>
      </c>
      <c r="D148" s="25" t="str">
        <f>H147</f>
        <v>Intégrité des élections</v>
      </c>
      <c r="E148" s="25">
        <v>5</v>
      </c>
      <c r="F148" s="25" t="s">
        <v>68</v>
      </c>
      <c r="G148" s="25">
        <v>1</v>
      </c>
      <c r="H148" s="25" t="s">
        <v>721</v>
      </c>
      <c r="I148" s="25" t="s">
        <v>722</v>
      </c>
      <c r="J148" s="25" t="s">
        <v>657</v>
      </c>
      <c r="K148" s="25" t="s">
        <v>654</v>
      </c>
      <c r="L148" s="25" t="s">
        <v>723</v>
      </c>
      <c r="M148" s="25" t="s">
        <v>724</v>
      </c>
      <c r="N148" s="25" t="s">
        <v>33</v>
      </c>
      <c r="O148" s="25" t="s">
        <v>33</v>
      </c>
      <c r="P148" s="25" t="s">
        <v>33</v>
      </c>
      <c r="Q148" s="27" t="s">
        <v>725</v>
      </c>
      <c r="R148" s="25" t="s">
        <v>56</v>
      </c>
      <c r="S148" s="28">
        <v>44783</v>
      </c>
      <c r="T148" s="25" t="s">
        <v>726</v>
      </c>
      <c r="U148" s="25" t="s">
        <v>727</v>
      </c>
      <c r="V148" s="25" t="s">
        <v>155</v>
      </c>
      <c r="W148" s="25" t="s">
        <v>728</v>
      </c>
      <c r="X148" s="25" t="s">
        <v>61</v>
      </c>
      <c r="Y148" s="25" t="s">
        <v>61</v>
      </c>
      <c r="Z148" s="25" t="s">
        <v>33</v>
      </c>
      <c r="AA148" s="25" t="s">
        <v>729</v>
      </c>
      <c r="AB148" s="25" t="s">
        <v>730</v>
      </c>
    </row>
    <row r="149" spans="1:29" s="25" customFormat="1" x14ac:dyDescent="0.2">
      <c r="A149" s="25">
        <v>148</v>
      </c>
      <c r="B149" s="25" t="s">
        <v>731</v>
      </c>
      <c r="C149" s="25" t="s">
        <v>716</v>
      </c>
      <c r="D149" s="25" t="str">
        <f>H147</f>
        <v>Intégrité des élections</v>
      </c>
      <c r="E149" s="25">
        <v>5</v>
      </c>
      <c r="F149" s="25" t="s">
        <v>68</v>
      </c>
      <c r="G149" s="25">
        <v>1</v>
      </c>
      <c r="H149" s="25" t="s">
        <v>732</v>
      </c>
      <c r="I149" s="25" t="s">
        <v>149</v>
      </c>
      <c r="J149" s="25" t="s">
        <v>657</v>
      </c>
      <c r="K149" s="25" t="s">
        <v>654</v>
      </c>
      <c r="L149" s="25" t="s">
        <v>150</v>
      </c>
      <c r="M149" s="25" t="s">
        <v>151</v>
      </c>
      <c r="N149" s="25" t="s">
        <v>33</v>
      </c>
      <c r="O149" s="25" t="s">
        <v>33</v>
      </c>
      <c r="P149" s="25" t="s">
        <v>33</v>
      </c>
      <c r="Q149" s="27" t="s">
        <v>733</v>
      </c>
      <c r="R149" s="25" t="s">
        <v>56</v>
      </c>
      <c r="S149" s="28">
        <v>44743</v>
      </c>
      <c r="T149" s="25" t="s">
        <v>734</v>
      </c>
      <c r="U149" s="25" t="s">
        <v>154</v>
      </c>
      <c r="V149" s="25" t="s">
        <v>155</v>
      </c>
      <c r="W149" s="25" t="s">
        <v>156</v>
      </c>
      <c r="X149" s="25" t="s">
        <v>61</v>
      </c>
      <c r="Y149" s="25" t="s">
        <v>61</v>
      </c>
      <c r="Z149" s="25" t="s">
        <v>33</v>
      </c>
      <c r="AA149" s="25" t="s">
        <v>735</v>
      </c>
    </row>
    <row r="150" spans="1:29" s="25" customFormat="1" x14ac:dyDescent="0.2">
      <c r="A150" s="25">
        <v>149</v>
      </c>
      <c r="B150" s="25" t="s">
        <v>736</v>
      </c>
      <c r="C150" s="25" t="s">
        <v>712</v>
      </c>
      <c r="D150" s="25" t="str">
        <f>H146</f>
        <v>Élections démocratiques</v>
      </c>
      <c r="E150" s="25">
        <v>4</v>
      </c>
      <c r="F150" s="25" t="s">
        <v>50</v>
      </c>
      <c r="G150" s="25">
        <v>0</v>
      </c>
      <c r="H150" s="25" t="s">
        <v>737</v>
      </c>
      <c r="I150" s="25" t="s">
        <v>223</v>
      </c>
      <c r="J150" s="25" t="s">
        <v>657</v>
      </c>
      <c r="K150" s="25" t="s">
        <v>654</v>
      </c>
      <c r="L150" s="25" t="s">
        <v>35</v>
      </c>
      <c r="M150" s="25" t="s">
        <v>33</v>
      </c>
      <c r="N150" s="25" t="s">
        <v>33</v>
      </c>
      <c r="O150" s="25" t="s">
        <v>33</v>
      </c>
      <c r="P150" s="25" t="s">
        <v>33</v>
      </c>
      <c r="Q150" s="27" t="s">
        <v>738</v>
      </c>
      <c r="R150" s="25" t="s">
        <v>33</v>
      </c>
      <c r="S150" s="28" t="s">
        <v>33</v>
      </c>
      <c r="T150" s="25" t="s">
        <v>33</v>
      </c>
      <c r="U150" s="25" t="s">
        <v>33</v>
      </c>
      <c r="V150" s="25" t="s">
        <v>33</v>
      </c>
      <c r="W150" s="25" t="s">
        <v>33</v>
      </c>
      <c r="X150" s="25" t="s">
        <v>33</v>
      </c>
      <c r="Y150" s="25" t="s">
        <v>33</v>
      </c>
      <c r="Z150" s="25" t="s">
        <v>33</v>
      </c>
    </row>
    <row r="151" spans="1:29" s="25" customFormat="1" x14ac:dyDescent="0.2">
      <c r="A151" s="25">
        <v>150</v>
      </c>
      <c r="B151" s="25" t="s">
        <v>739</v>
      </c>
      <c r="C151" s="25" t="s">
        <v>736</v>
      </c>
      <c r="D151" s="25" t="str">
        <f>H150</f>
        <v>Agences et corps de contrôle des élections</v>
      </c>
      <c r="E151" s="25">
        <v>5</v>
      </c>
      <c r="F151" s="25" t="s">
        <v>68</v>
      </c>
      <c r="G151" s="25">
        <v>1</v>
      </c>
      <c r="H151" s="25" t="s">
        <v>740</v>
      </c>
      <c r="I151" s="25" t="s">
        <v>149</v>
      </c>
      <c r="J151" s="25" t="s">
        <v>657</v>
      </c>
      <c r="K151" s="25" t="s">
        <v>654</v>
      </c>
      <c r="L151" s="25" t="s">
        <v>150</v>
      </c>
      <c r="M151" s="25" t="s">
        <v>151</v>
      </c>
      <c r="N151" s="25" t="s">
        <v>33</v>
      </c>
      <c r="O151" s="25" t="s">
        <v>33</v>
      </c>
      <c r="P151" s="25" t="s">
        <v>33</v>
      </c>
      <c r="Q151" s="27" t="s">
        <v>741</v>
      </c>
      <c r="R151" s="25" t="s">
        <v>56</v>
      </c>
      <c r="S151" s="28">
        <v>44743</v>
      </c>
      <c r="T151" s="25" t="s">
        <v>742</v>
      </c>
      <c r="U151" s="25" t="s">
        <v>154</v>
      </c>
      <c r="V151" s="25" t="s">
        <v>155</v>
      </c>
      <c r="W151" s="25" t="s">
        <v>156</v>
      </c>
      <c r="X151" s="25" t="s">
        <v>61</v>
      </c>
      <c r="Y151" s="25" t="s">
        <v>61</v>
      </c>
      <c r="Z151" s="25" t="s">
        <v>33</v>
      </c>
      <c r="AA151" s="25" t="s">
        <v>743</v>
      </c>
    </row>
    <row r="152" spans="1:29" s="25" customFormat="1" x14ac:dyDescent="0.2">
      <c r="A152" s="25">
        <v>151</v>
      </c>
      <c r="B152" s="25" t="s">
        <v>744</v>
      </c>
      <c r="C152" s="25" t="s">
        <v>736</v>
      </c>
      <c r="D152" s="25" t="str">
        <f>H150</f>
        <v>Agences et corps de contrôle des élections</v>
      </c>
      <c r="E152" s="25">
        <v>5</v>
      </c>
      <c r="F152" s="25" t="s">
        <v>68</v>
      </c>
      <c r="G152" s="25">
        <v>1</v>
      </c>
      <c r="H152" s="25" t="s">
        <v>745</v>
      </c>
      <c r="I152" s="25" t="s">
        <v>235</v>
      </c>
      <c r="J152" s="25" t="s">
        <v>657</v>
      </c>
      <c r="K152" s="25" t="s">
        <v>654</v>
      </c>
      <c r="L152" s="25" t="s">
        <v>236</v>
      </c>
      <c r="M152" s="25" t="s">
        <v>237</v>
      </c>
      <c r="N152" s="25" t="s">
        <v>33</v>
      </c>
      <c r="O152" s="25" t="s">
        <v>33</v>
      </c>
      <c r="P152" s="25" t="s">
        <v>33</v>
      </c>
      <c r="Q152" s="27" t="s">
        <v>746</v>
      </c>
      <c r="R152" s="25" t="s">
        <v>239</v>
      </c>
      <c r="S152" s="28">
        <v>44747</v>
      </c>
      <c r="T152" s="25" t="s">
        <v>747</v>
      </c>
      <c r="U152" s="25" t="s">
        <v>241</v>
      </c>
      <c r="V152" s="25" t="s">
        <v>155</v>
      </c>
      <c r="W152" s="25" t="s">
        <v>242</v>
      </c>
      <c r="X152" s="25" t="s">
        <v>61</v>
      </c>
      <c r="Y152" s="25" t="s">
        <v>61</v>
      </c>
      <c r="Z152" s="25" t="s">
        <v>33</v>
      </c>
      <c r="AA152" s="25" t="s">
        <v>243</v>
      </c>
      <c r="AB152" s="25" t="s">
        <v>244</v>
      </c>
      <c r="AC152" s="25" t="s">
        <v>748</v>
      </c>
    </row>
    <row r="153" spans="1:29" s="25" customFormat="1" x14ac:dyDescent="0.2">
      <c r="A153" s="25">
        <v>152</v>
      </c>
      <c r="B153" s="25" t="s">
        <v>749</v>
      </c>
      <c r="C153" s="25" t="s">
        <v>736</v>
      </c>
      <c r="D153" s="25" t="str">
        <f>H150</f>
        <v>Agences et corps de contrôle des élections</v>
      </c>
      <c r="E153" s="25">
        <v>5</v>
      </c>
      <c r="F153" s="25" t="s">
        <v>68</v>
      </c>
      <c r="G153" s="25">
        <v>1</v>
      </c>
      <c r="H153" s="25" t="s">
        <v>750</v>
      </c>
      <c r="I153" s="25" t="s">
        <v>235</v>
      </c>
      <c r="J153" s="25" t="s">
        <v>657</v>
      </c>
      <c r="K153" s="25" t="s">
        <v>654</v>
      </c>
      <c r="L153" s="25" t="s">
        <v>236</v>
      </c>
      <c r="M153" s="25" t="s">
        <v>237</v>
      </c>
      <c r="N153" s="25" t="s">
        <v>33</v>
      </c>
      <c r="O153" s="25" t="s">
        <v>33</v>
      </c>
      <c r="P153" s="25" t="s">
        <v>33</v>
      </c>
      <c r="Q153" s="27" t="s">
        <v>751</v>
      </c>
      <c r="R153" s="25" t="s">
        <v>239</v>
      </c>
      <c r="S153" s="28">
        <v>44747</v>
      </c>
      <c r="T153" s="25" t="s">
        <v>752</v>
      </c>
      <c r="U153" s="25" t="s">
        <v>241</v>
      </c>
      <c r="V153" s="25" t="s">
        <v>155</v>
      </c>
      <c r="W153" s="25" t="s">
        <v>242</v>
      </c>
      <c r="X153" s="25" t="s">
        <v>61</v>
      </c>
      <c r="Y153" s="25" t="s">
        <v>61</v>
      </c>
      <c r="Z153" s="25" t="s">
        <v>33</v>
      </c>
      <c r="AA153" s="25" t="s">
        <v>243</v>
      </c>
      <c r="AB153" s="25" t="s">
        <v>244</v>
      </c>
    </row>
    <row r="154" spans="1:29" s="13" customFormat="1" x14ac:dyDescent="0.2">
      <c r="A154" s="13">
        <v>153</v>
      </c>
      <c r="B154" s="13" t="s">
        <v>753</v>
      </c>
      <c r="C154" s="13" t="s">
        <v>653</v>
      </c>
      <c r="D154" s="13" t="str">
        <f>H130</f>
        <v>PARTICIPATION, DROITS ET INCLUSION</v>
      </c>
      <c r="E154" s="14">
        <v>2</v>
      </c>
      <c r="F154" s="14" t="s">
        <v>9</v>
      </c>
      <c r="G154" s="13">
        <v>0</v>
      </c>
      <c r="H154" s="14" t="s">
        <v>754</v>
      </c>
      <c r="I154" s="13" t="s">
        <v>33</v>
      </c>
      <c r="J154" s="13" t="s">
        <v>33</v>
      </c>
      <c r="K154" s="13" t="s">
        <v>654</v>
      </c>
      <c r="L154" s="13" t="s">
        <v>35</v>
      </c>
      <c r="M154" s="13" t="s">
        <v>33</v>
      </c>
      <c r="N154" s="13" t="s">
        <v>33</v>
      </c>
      <c r="O154" s="13" t="s">
        <v>33</v>
      </c>
      <c r="P154" s="13" t="s">
        <v>33</v>
      </c>
      <c r="Q154" s="15" t="s">
        <v>755</v>
      </c>
      <c r="R154" s="13" t="s">
        <v>33</v>
      </c>
      <c r="S154" s="21" t="s">
        <v>33</v>
      </c>
      <c r="T154" s="13" t="s">
        <v>33</v>
      </c>
      <c r="U154" s="13" t="s">
        <v>33</v>
      </c>
      <c r="V154" s="13" t="s">
        <v>33</v>
      </c>
      <c r="W154" s="13" t="s">
        <v>33</v>
      </c>
      <c r="X154" s="13" t="s">
        <v>33</v>
      </c>
      <c r="Y154" s="13" t="s">
        <v>33</v>
      </c>
      <c r="Z154" s="13" t="s">
        <v>33</v>
      </c>
    </row>
    <row r="155" spans="1:29" s="25" customFormat="1" x14ac:dyDescent="0.2">
      <c r="A155" s="25">
        <v>154</v>
      </c>
      <c r="B155" s="25" t="s">
        <v>756</v>
      </c>
      <c r="C155" s="25" t="s">
        <v>753</v>
      </c>
      <c r="D155" s="25" t="str">
        <f>H154</f>
        <v>DROITS</v>
      </c>
      <c r="E155" s="26">
        <v>3</v>
      </c>
      <c r="F155" s="26" t="s">
        <v>45</v>
      </c>
      <c r="G155" s="25">
        <v>0</v>
      </c>
      <c r="H155" s="26" t="s">
        <v>757</v>
      </c>
      <c r="I155" s="25" t="s">
        <v>758</v>
      </c>
      <c r="J155" s="25" t="s">
        <v>754</v>
      </c>
      <c r="K155" s="25" t="s">
        <v>654</v>
      </c>
      <c r="L155" s="25" t="s">
        <v>35</v>
      </c>
      <c r="M155" s="25" t="s">
        <v>33</v>
      </c>
      <c r="N155" s="25" t="s">
        <v>33</v>
      </c>
      <c r="O155" s="25" t="s">
        <v>33</v>
      </c>
      <c r="P155" s="25" t="s">
        <v>33</v>
      </c>
      <c r="Q155" s="27" t="s">
        <v>759</v>
      </c>
      <c r="R155" s="25" t="s">
        <v>33</v>
      </c>
      <c r="S155" s="31" t="s">
        <v>33</v>
      </c>
      <c r="T155" s="25" t="s">
        <v>33</v>
      </c>
      <c r="U155" s="25" t="s">
        <v>33</v>
      </c>
      <c r="V155" s="25" t="s">
        <v>33</v>
      </c>
      <c r="W155" s="25" t="s">
        <v>33</v>
      </c>
      <c r="X155" s="25" t="s">
        <v>33</v>
      </c>
      <c r="Y155" s="25" t="s">
        <v>33</v>
      </c>
      <c r="Z155" s="25" t="s">
        <v>33</v>
      </c>
    </row>
    <row r="156" spans="1:29" s="25" customFormat="1" x14ac:dyDescent="0.2">
      <c r="A156" s="25">
        <v>155</v>
      </c>
      <c r="B156" s="25" t="s">
        <v>760</v>
      </c>
      <c r="C156" s="25" t="s">
        <v>756</v>
      </c>
      <c r="D156" s="25" t="str">
        <f>H155</f>
        <v>Libertés individuelles</v>
      </c>
      <c r="E156" s="25">
        <v>4</v>
      </c>
      <c r="F156" s="25" t="s">
        <v>50</v>
      </c>
      <c r="G156" s="25">
        <v>1</v>
      </c>
      <c r="H156" s="25" t="s">
        <v>761</v>
      </c>
      <c r="I156" s="25" t="s">
        <v>149</v>
      </c>
      <c r="J156" s="25" t="s">
        <v>754</v>
      </c>
      <c r="K156" s="25" t="s">
        <v>654</v>
      </c>
      <c r="L156" s="25" t="s">
        <v>150</v>
      </c>
      <c r="M156" s="25" t="s">
        <v>151</v>
      </c>
      <c r="N156" s="25" t="s">
        <v>33</v>
      </c>
      <c r="O156" s="25" t="s">
        <v>33</v>
      </c>
      <c r="P156" s="25" t="s">
        <v>33</v>
      </c>
      <c r="Q156" s="27" t="s">
        <v>762</v>
      </c>
      <c r="R156" s="25" t="s">
        <v>56</v>
      </c>
      <c r="S156" s="28">
        <v>44743</v>
      </c>
      <c r="T156" s="25" t="s">
        <v>763</v>
      </c>
      <c r="U156" s="25" t="s">
        <v>154</v>
      </c>
      <c r="V156" s="25" t="s">
        <v>155</v>
      </c>
      <c r="W156" s="25" t="s">
        <v>156</v>
      </c>
      <c r="X156" s="25" t="s">
        <v>61</v>
      </c>
      <c r="Y156" s="25" t="s">
        <v>61</v>
      </c>
      <c r="Z156" s="25" t="s">
        <v>33</v>
      </c>
      <c r="AA156" s="25" t="s">
        <v>764</v>
      </c>
    </row>
    <row r="157" spans="1:29" s="25" customFormat="1" x14ac:dyDescent="0.2">
      <c r="A157" s="25">
        <v>156</v>
      </c>
      <c r="B157" s="25" t="s">
        <v>765</v>
      </c>
      <c r="C157" s="25" t="s">
        <v>756</v>
      </c>
      <c r="D157" s="25" t="str">
        <f>H155</f>
        <v>Libertés individuelles</v>
      </c>
      <c r="E157" s="25">
        <v>4</v>
      </c>
      <c r="F157" s="25" t="s">
        <v>50</v>
      </c>
      <c r="G157" s="25">
        <v>1</v>
      </c>
      <c r="H157" s="25" t="s">
        <v>766</v>
      </c>
      <c r="I157" s="25" t="s">
        <v>312</v>
      </c>
      <c r="J157" s="25" t="s">
        <v>754</v>
      </c>
      <c r="K157" s="25" t="s">
        <v>654</v>
      </c>
      <c r="L157" s="25" t="s">
        <v>313</v>
      </c>
      <c r="M157" s="25" t="s">
        <v>314</v>
      </c>
      <c r="N157" s="25" t="s">
        <v>33</v>
      </c>
      <c r="O157" s="25" t="s">
        <v>33</v>
      </c>
      <c r="P157" s="25" t="s">
        <v>33</v>
      </c>
      <c r="Q157" s="27" t="s">
        <v>767</v>
      </c>
      <c r="R157" s="25" t="s">
        <v>56</v>
      </c>
      <c r="S157" s="28">
        <v>44757</v>
      </c>
      <c r="T157" s="25" t="s">
        <v>768</v>
      </c>
      <c r="U157" s="25" t="s">
        <v>196</v>
      </c>
      <c r="V157" s="25" t="s">
        <v>155</v>
      </c>
      <c r="W157" s="25" t="s">
        <v>317</v>
      </c>
      <c r="X157" s="25" t="s">
        <v>61</v>
      </c>
      <c r="Y157" s="25" t="s">
        <v>61</v>
      </c>
      <c r="Z157" s="25" t="s">
        <v>33</v>
      </c>
      <c r="AA157" s="25" t="s">
        <v>243</v>
      </c>
    </row>
    <row r="158" spans="1:29" s="25" customFormat="1" x14ac:dyDescent="0.2">
      <c r="A158" s="25">
        <v>157</v>
      </c>
      <c r="B158" s="25" t="s">
        <v>769</v>
      </c>
      <c r="C158" s="25" t="s">
        <v>756</v>
      </c>
      <c r="D158" s="25" t="str">
        <f>H155</f>
        <v>Libertés individuelles</v>
      </c>
      <c r="E158" s="25">
        <v>4</v>
      </c>
      <c r="F158" s="25" t="s">
        <v>50</v>
      </c>
      <c r="G158" s="25">
        <v>1</v>
      </c>
      <c r="H158" s="25" t="s">
        <v>770</v>
      </c>
      <c r="I158" s="25" t="s">
        <v>202</v>
      </c>
      <c r="J158" s="25" t="s">
        <v>754</v>
      </c>
      <c r="K158" s="25" t="s">
        <v>654</v>
      </c>
      <c r="L158" s="25" t="s">
        <v>203</v>
      </c>
      <c r="M158" s="25" t="s">
        <v>204</v>
      </c>
      <c r="N158" s="25" t="s">
        <v>33</v>
      </c>
      <c r="O158" s="25" t="s">
        <v>33</v>
      </c>
      <c r="P158" s="25" t="s">
        <v>33</v>
      </c>
      <c r="Q158" s="27" t="s">
        <v>771</v>
      </c>
      <c r="R158" s="25" t="s">
        <v>206</v>
      </c>
      <c r="S158" s="28">
        <v>44753</v>
      </c>
      <c r="T158" s="25" t="s">
        <v>772</v>
      </c>
      <c r="U158" s="25" t="s">
        <v>154</v>
      </c>
      <c r="V158" s="25" t="s">
        <v>155</v>
      </c>
      <c r="W158" s="25" t="s">
        <v>208</v>
      </c>
      <c r="X158" s="25" t="s">
        <v>209</v>
      </c>
      <c r="Y158" s="25" t="s">
        <v>210</v>
      </c>
      <c r="Z158" s="25" t="s">
        <v>33</v>
      </c>
      <c r="AA158" s="25" t="s">
        <v>211</v>
      </c>
      <c r="AB158" s="25" t="s">
        <v>212</v>
      </c>
    </row>
    <row r="159" spans="1:29" s="25" customFormat="1" x14ac:dyDescent="0.2">
      <c r="A159" s="25">
        <v>158</v>
      </c>
      <c r="B159" s="25" t="s">
        <v>773</v>
      </c>
      <c r="C159" s="25" t="s">
        <v>753</v>
      </c>
      <c r="D159" s="25" t="str">
        <f>H154</f>
        <v>DROITS</v>
      </c>
      <c r="E159" s="26">
        <v>3</v>
      </c>
      <c r="F159" s="26" t="s">
        <v>45</v>
      </c>
      <c r="G159" s="25">
        <v>0</v>
      </c>
      <c r="H159" s="26" t="s">
        <v>774</v>
      </c>
      <c r="I159" s="25" t="s">
        <v>758</v>
      </c>
      <c r="J159" s="25" t="s">
        <v>754</v>
      </c>
      <c r="K159" s="25" t="s">
        <v>654</v>
      </c>
      <c r="L159" s="25" t="s">
        <v>35</v>
      </c>
      <c r="M159" s="25" t="s">
        <v>33</v>
      </c>
      <c r="N159" s="25" t="s">
        <v>33</v>
      </c>
      <c r="O159" s="25" t="s">
        <v>33</v>
      </c>
      <c r="P159" s="25" t="s">
        <v>33</v>
      </c>
      <c r="Q159" s="27" t="s">
        <v>775</v>
      </c>
      <c r="R159" s="25" t="s">
        <v>33</v>
      </c>
      <c r="S159" s="31" t="s">
        <v>33</v>
      </c>
      <c r="T159" s="25" t="s">
        <v>33</v>
      </c>
      <c r="U159" s="25" t="s">
        <v>33</v>
      </c>
      <c r="V159" s="25" t="s">
        <v>33</v>
      </c>
      <c r="W159" s="25" t="s">
        <v>33</v>
      </c>
      <c r="X159" s="25" t="s">
        <v>33</v>
      </c>
      <c r="Y159" s="25" t="s">
        <v>33</v>
      </c>
      <c r="Z159" s="25" t="s">
        <v>33</v>
      </c>
    </row>
    <row r="160" spans="1:29" s="25" customFormat="1" x14ac:dyDescent="0.2">
      <c r="A160" s="25">
        <v>159</v>
      </c>
      <c r="B160" s="25" t="s">
        <v>776</v>
      </c>
      <c r="C160" s="25" t="s">
        <v>773</v>
      </c>
      <c r="D160" s="25" t="str">
        <f>H159</f>
        <v>Liberté d’expression et de croyance</v>
      </c>
      <c r="E160" s="25">
        <v>4</v>
      </c>
      <c r="F160" s="25" t="s">
        <v>50</v>
      </c>
      <c r="G160" s="25">
        <v>0</v>
      </c>
      <c r="H160" s="25" t="s">
        <v>777</v>
      </c>
      <c r="I160" s="25" t="s">
        <v>778</v>
      </c>
      <c r="J160" s="25" t="s">
        <v>754</v>
      </c>
      <c r="K160" s="25" t="s">
        <v>654</v>
      </c>
      <c r="L160" s="25" t="s">
        <v>35</v>
      </c>
      <c r="M160" s="25" t="s">
        <v>33</v>
      </c>
      <c r="N160" s="25" t="s">
        <v>33</v>
      </c>
      <c r="O160" s="25" t="s">
        <v>33</v>
      </c>
      <c r="P160" s="25" t="s">
        <v>33</v>
      </c>
      <c r="Q160" s="27" t="s">
        <v>779</v>
      </c>
      <c r="R160" s="25" t="s">
        <v>33</v>
      </c>
      <c r="S160" s="28" t="s">
        <v>33</v>
      </c>
      <c r="T160" s="25" t="s">
        <v>33</v>
      </c>
      <c r="U160" s="25" t="s">
        <v>33</v>
      </c>
      <c r="V160" s="25" t="s">
        <v>33</v>
      </c>
      <c r="W160" s="25" t="s">
        <v>33</v>
      </c>
      <c r="X160" s="25" t="s">
        <v>33</v>
      </c>
      <c r="Y160" s="25" t="s">
        <v>33</v>
      </c>
      <c r="Z160" s="25" t="s">
        <v>33</v>
      </c>
    </row>
    <row r="161" spans="1:28" s="25" customFormat="1" x14ac:dyDescent="0.2">
      <c r="A161" s="25">
        <v>160</v>
      </c>
      <c r="B161" s="25" t="s">
        <v>780</v>
      </c>
      <c r="C161" s="25" t="s">
        <v>776</v>
      </c>
      <c r="D161" s="25" t="str">
        <f>H160</f>
        <v>Liberté d’expression</v>
      </c>
      <c r="E161" s="25">
        <v>5</v>
      </c>
      <c r="F161" s="25" t="s">
        <v>68</v>
      </c>
      <c r="G161" s="25">
        <v>1</v>
      </c>
      <c r="H161" s="25" t="s">
        <v>781</v>
      </c>
      <c r="I161" s="25" t="s">
        <v>312</v>
      </c>
      <c r="J161" s="25" t="s">
        <v>754</v>
      </c>
      <c r="K161" s="25" t="s">
        <v>654</v>
      </c>
      <c r="L161" s="25" t="s">
        <v>313</v>
      </c>
      <c r="M161" s="25" t="s">
        <v>314</v>
      </c>
      <c r="N161" s="25" t="s">
        <v>33</v>
      </c>
      <c r="O161" s="25" t="s">
        <v>33</v>
      </c>
      <c r="P161" s="25" t="s">
        <v>33</v>
      </c>
      <c r="Q161" s="27" t="s">
        <v>782</v>
      </c>
      <c r="R161" s="25" t="s">
        <v>56</v>
      </c>
      <c r="S161" s="28">
        <v>44757</v>
      </c>
      <c r="T161" s="25" t="s">
        <v>783</v>
      </c>
      <c r="U161" s="25" t="s">
        <v>196</v>
      </c>
      <c r="V161" s="25" t="s">
        <v>155</v>
      </c>
      <c r="W161" s="25" t="s">
        <v>317</v>
      </c>
      <c r="X161" s="25" t="s">
        <v>61</v>
      </c>
      <c r="Y161" s="25" t="s">
        <v>61</v>
      </c>
      <c r="Z161" s="25" t="s">
        <v>33</v>
      </c>
      <c r="AA161" s="25" t="s">
        <v>243</v>
      </c>
    </row>
    <row r="162" spans="1:28" s="25" customFormat="1" x14ac:dyDescent="0.2">
      <c r="A162" s="25">
        <v>161</v>
      </c>
      <c r="B162" s="25" t="s">
        <v>784</v>
      </c>
      <c r="C162" s="25" t="s">
        <v>776</v>
      </c>
      <c r="D162" s="25" t="str">
        <f>H160</f>
        <v>Liberté d’expression</v>
      </c>
      <c r="E162" s="25">
        <v>5</v>
      </c>
      <c r="F162" s="25" t="s">
        <v>68</v>
      </c>
      <c r="G162" s="25">
        <v>1</v>
      </c>
      <c r="H162" s="25" t="s">
        <v>785</v>
      </c>
      <c r="I162" s="25" t="s">
        <v>149</v>
      </c>
      <c r="J162" s="25" t="s">
        <v>754</v>
      </c>
      <c r="K162" s="25" t="s">
        <v>654</v>
      </c>
      <c r="L162" s="25" t="s">
        <v>150</v>
      </c>
      <c r="M162" s="25" t="s">
        <v>151</v>
      </c>
      <c r="N162" s="25" t="s">
        <v>33</v>
      </c>
      <c r="O162" s="25" t="s">
        <v>33</v>
      </c>
      <c r="P162" s="25" t="s">
        <v>33</v>
      </c>
      <c r="Q162" s="27" t="s">
        <v>786</v>
      </c>
      <c r="R162" s="25" t="s">
        <v>56</v>
      </c>
      <c r="S162" s="28">
        <v>44743</v>
      </c>
      <c r="T162" s="25" t="s">
        <v>787</v>
      </c>
      <c r="U162" s="25" t="s">
        <v>154</v>
      </c>
      <c r="V162" s="25" t="s">
        <v>155</v>
      </c>
      <c r="W162" s="25" t="s">
        <v>156</v>
      </c>
      <c r="X162" s="25" t="s">
        <v>61</v>
      </c>
      <c r="Y162" s="25" t="s">
        <v>61</v>
      </c>
      <c r="Z162" s="25" t="s">
        <v>33</v>
      </c>
      <c r="AB162" s="25" t="s">
        <v>157</v>
      </c>
    </row>
    <row r="163" spans="1:28" s="25" customFormat="1" x14ac:dyDescent="0.2">
      <c r="A163" s="25">
        <v>162</v>
      </c>
      <c r="B163" s="25" t="s">
        <v>788</v>
      </c>
      <c r="C163" s="25" t="s">
        <v>773</v>
      </c>
      <c r="D163" s="25" t="str">
        <f>H159</f>
        <v>Liberté d’expression et de croyance</v>
      </c>
      <c r="E163" s="25">
        <v>4</v>
      </c>
      <c r="F163" s="25" t="s">
        <v>50</v>
      </c>
      <c r="G163" s="25">
        <v>0</v>
      </c>
      <c r="H163" s="25" t="s">
        <v>789</v>
      </c>
      <c r="I163" s="25" t="s">
        <v>308</v>
      </c>
      <c r="J163" s="25" t="s">
        <v>754</v>
      </c>
      <c r="K163" s="25" t="s">
        <v>654</v>
      </c>
      <c r="L163" s="25" t="s">
        <v>35</v>
      </c>
      <c r="M163" s="25" t="s">
        <v>33</v>
      </c>
      <c r="N163" s="25" t="s">
        <v>33</v>
      </c>
      <c r="O163" s="25" t="s">
        <v>33</v>
      </c>
      <c r="P163" s="25" t="s">
        <v>33</v>
      </c>
      <c r="Q163" s="27" t="s">
        <v>790</v>
      </c>
      <c r="R163" s="25" t="s">
        <v>33</v>
      </c>
      <c r="S163" s="28" t="s">
        <v>33</v>
      </c>
      <c r="T163" s="25" t="s">
        <v>33</v>
      </c>
      <c r="U163" s="25" t="s">
        <v>33</v>
      </c>
      <c r="V163" s="25" t="s">
        <v>33</v>
      </c>
      <c r="W163" s="25" t="s">
        <v>33</v>
      </c>
      <c r="X163" s="25" t="s">
        <v>33</v>
      </c>
      <c r="Y163" s="25" t="s">
        <v>33</v>
      </c>
      <c r="Z163" s="25" t="s">
        <v>33</v>
      </c>
    </row>
    <row r="164" spans="1:28" s="25" customFormat="1" x14ac:dyDescent="0.2">
      <c r="A164" s="25">
        <v>163</v>
      </c>
      <c r="B164" s="25" t="s">
        <v>791</v>
      </c>
      <c r="C164" s="25" t="s">
        <v>788</v>
      </c>
      <c r="D164" s="25" t="str">
        <f>H163</f>
        <v>Liberté de religion et de croyance</v>
      </c>
      <c r="E164" s="25">
        <v>5</v>
      </c>
      <c r="F164" s="25" t="s">
        <v>68</v>
      </c>
      <c r="G164" s="25">
        <v>1</v>
      </c>
      <c r="H164" s="25" t="s">
        <v>792</v>
      </c>
      <c r="I164" s="25" t="s">
        <v>312</v>
      </c>
      <c r="J164" s="25" t="s">
        <v>754</v>
      </c>
      <c r="K164" s="25" t="s">
        <v>654</v>
      </c>
      <c r="L164" s="25" t="s">
        <v>313</v>
      </c>
      <c r="M164" s="25" t="s">
        <v>314</v>
      </c>
      <c r="N164" s="25" t="s">
        <v>33</v>
      </c>
      <c r="O164" s="25" t="s">
        <v>33</v>
      </c>
      <c r="P164" s="25" t="s">
        <v>33</v>
      </c>
      <c r="Q164" s="27" t="s">
        <v>793</v>
      </c>
      <c r="R164" s="25" t="s">
        <v>56</v>
      </c>
      <c r="S164" s="28">
        <v>44757</v>
      </c>
      <c r="T164" s="25" t="s">
        <v>794</v>
      </c>
      <c r="U164" s="25" t="s">
        <v>196</v>
      </c>
      <c r="V164" s="25" t="s">
        <v>155</v>
      </c>
      <c r="W164" s="25" t="s">
        <v>317</v>
      </c>
      <c r="X164" s="25" t="s">
        <v>61</v>
      </c>
      <c r="Y164" s="25" t="s">
        <v>61</v>
      </c>
      <c r="Z164" s="25" t="s">
        <v>33</v>
      </c>
      <c r="AA164" s="25" t="s">
        <v>243</v>
      </c>
    </row>
    <row r="165" spans="1:28" s="25" customFormat="1" x14ac:dyDescent="0.2">
      <c r="A165" s="25">
        <v>164</v>
      </c>
      <c r="B165" s="25" t="s">
        <v>795</v>
      </c>
      <c r="C165" s="25" t="s">
        <v>788</v>
      </c>
      <c r="D165" s="25" t="str">
        <f>H163</f>
        <v>Liberté de religion et de croyance</v>
      </c>
      <c r="E165" s="25">
        <v>5</v>
      </c>
      <c r="F165" s="25" t="s">
        <v>68</v>
      </c>
      <c r="G165" s="25">
        <v>1</v>
      </c>
      <c r="H165" s="25" t="s">
        <v>796</v>
      </c>
      <c r="I165" s="25" t="s">
        <v>202</v>
      </c>
      <c r="J165" s="25" t="s">
        <v>754</v>
      </c>
      <c r="K165" s="25" t="s">
        <v>654</v>
      </c>
      <c r="L165" s="25" t="s">
        <v>203</v>
      </c>
      <c r="M165" s="25" t="s">
        <v>204</v>
      </c>
      <c r="N165" s="25" t="s">
        <v>33</v>
      </c>
      <c r="O165" s="25" t="s">
        <v>33</v>
      </c>
      <c r="P165" s="25" t="s">
        <v>33</v>
      </c>
      <c r="Q165" s="27" t="s">
        <v>797</v>
      </c>
      <c r="R165" s="25" t="s">
        <v>206</v>
      </c>
      <c r="S165" s="28">
        <v>44753</v>
      </c>
      <c r="T165" s="25" t="s">
        <v>798</v>
      </c>
      <c r="U165" s="25" t="s">
        <v>154</v>
      </c>
      <c r="V165" s="25" t="s">
        <v>155</v>
      </c>
      <c r="W165" s="25" t="s">
        <v>208</v>
      </c>
      <c r="X165" s="25" t="s">
        <v>209</v>
      </c>
      <c r="Y165" s="25" t="s">
        <v>210</v>
      </c>
      <c r="Z165" s="25" t="s">
        <v>33</v>
      </c>
      <c r="AA165" s="25" t="s">
        <v>211</v>
      </c>
      <c r="AB165" s="25" t="s">
        <v>212</v>
      </c>
    </row>
    <row r="166" spans="1:28" s="25" customFormat="1" x14ac:dyDescent="0.2">
      <c r="A166" s="25">
        <v>165</v>
      </c>
      <c r="B166" s="25" t="s">
        <v>799</v>
      </c>
      <c r="C166" s="25" t="s">
        <v>753</v>
      </c>
      <c r="D166" s="25" t="str">
        <f>H154</f>
        <v>DROITS</v>
      </c>
      <c r="E166" s="26">
        <v>3</v>
      </c>
      <c r="F166" s="26" t="s">
        <v>45</v>
      </c>
      <c r="G166" s="25">
        <v>0</v>
      </c>
      <c r="H166" s="26" t="s">
        <v>800</v>
      </c>
      <c r="I166" s="25" t="s">
        <v>801</v>
      </c>
      <c r="J166" s="25" t="s">
        <v>754</v>
      </c>
      <c r="K166" s="25" t="s">
        <v>654</v>
      </c>
      <c r="L166" s="25" t="s">
        <v>35</v>
      </c>
      <c r="M166" s="25" t="s">
        <v>33</v>
      </c>
      <c r="N166" s="25" t="s">
        <v>33</v>
      </c>
      <c r="O166" s="25" t="s">
        <v>33</v>
      </c>
      <c r="P166" s="25" t="s">
        <v>33</v>
      </c>
      <c r="Q166" s="27" t="s">
        <v>802</v>
      </c>
      <c r="R166" s="25" t="s">
        <v>33</v>
      </c>
      <c r="S166" s="28" t="s">
        <v>33</v>
      </c>
      <c r="T166" s="25" t="s">
        <v>33</v>
      </c>
      <c r="U166" s="25" t="s">
        <v>33</v>
      </c>
      <c r="V166" s="25" t="s">
        <v>33</v>
      </c>
      <c r="W166" s="25" t="s">
        <v>33</v>
      </c>
      <c r="X166" s="25" t="s">
        <v>33</v>
      </c>
      <c r="Y166" s="25" t="s">
        <v>33</v>
      </c>
      <c r="Z166" s="25" t="s">
        <v>33</v>
      </c>
    </row>
    <row r="167" spans="1:28" s="25" customFormat="1" x14ac:dyDescent="0.2">
      <c r="A167" s="25">
        <v>166</v>
      </c>
      <c r="B167" s="25" t="s">
        <v>803</v>
      </c>
      <c r="C167" s="25" t="s">
        <v>799</v>
      </c>
      <c r="D167" s="25" t="str">
        <f>H166</f>
        <v>Liberté des médias</v>
      </c>
      <c r="E167" s="25">
        <v>4</v>
      </c>
      <c r="F167" s="25" t="s">
        <v>50</v>
      </c>
      <c r="G167" s="25">
        <v>1</v>
      </c>
      <c r="H167" s="25" t="s">
        <v>804</v>
      </c>
      <c r="I167" s="25" t="s">
        <v>805</v>
      </c>
      <c r="J167" s="25" t="s">
        <v>754</v>
      </c>
      <c r="K167" s="25" t="s">
        <v>654</v>
      </c>
      <c r="L167" s="25" t="s">
        <v>806</v>
      </c>
      <c r="M167" s="25" t="s">
        <v>807</v>
      </c>
      <c r="N167" s="25" t="s">
        <v>33</v>
      </c>
      <c r="O167" s="25" t="s">
        <v>33</v>
      </c>
      <c r="P167" s="25" t="s">
        <v>33</v>
      </c>
      <c r="Q167" s="27" t="s">
        <v>808</v>
      </c>
      <c r="R167" s="25" t="s">
        <v>99</v>
      </c>
      <c r="S167" s="28">
        <v>44748</v>
      </c>
      <c r="T167" s="25" t="s">
        <v>809</v>
      </c>
      <c r="U167" s="25" t="s">
        <v>241</v>
      </c>
      <c r="V167" s="25" t="s">
        <v>155</v>
      </c>
      <c r="W167" s="25" t="s">
        <v>810</v>
      </c>
      <c r="X167" s="25" t="s">
        <v>811</v>
      </c>
      <c r="Y167" s="25" t="s">
        <v>61</v>
      </c>
      <c r="Z167" s="25" t="s">
        <v>33</v>
      </c>
      <c r="AA167" s="25" t="s">
        <v>812</v>
      </c>
      <c r="AB167" s="25" t="s">
        <v>813</v>
      </c>
    </row>
    <row r="168" spans="1:28" s="25" customFormat="1" x14ac:dyDescent="0.2">
      <c r="A168" s="25">
        <v>167</v>
      </c>
      <c r="B168" s="25" t="s">
        <v>814</v>
      </c>
      <c r="C168" s="25" t="s">
        <v>799</v>
      </c>
      <c r="D168" s="25" t="str">
        <f>H166</f>
        <v>Liberté des médias</v>
      </c>
      <c r="E168" s="25">
        <v>4</v>
      </c>
      <c r="F168" s="25" t="s">
        <v>50</v>
      </c>
      <c r="G168" s="25">
        <v>1</v>
      </c>
      <c r="H168" s="25" t="s">
        <v>815</v>
      </c>
      <c r="I168" s="25" t="s">
        <v>149</v>
      </c>
      <c r="J168" s="25" t="s">
        <v>754</v>
      </c>
      <c r="K168" s="25" t="s">
        <v>654</v>
      </c>
      <c r="L168" s="25" t="s">
        <v>150</v>
      </c>
      <c r="M168" s="25" t="s">
        <v>151</v>
      </c>
      <c r="N168" s="25" t="s">
        <v>33</v>
      </c>
      <c r="O168" s="25" t="s">
        <v>33</v>
      </c>
      <c r="P168" s="25" t="s">
        <v>33</v>
      </c>
      <c r="Q168" s="27" t="s">
        <v>816</v>
      </c>
      <c r="R168" s="25" t="s">
        <v>56</v>
      </c>
      <c r="S168" s="28">
        <v>44743</v>
      </c>
      <c r="T168" s="25" t="s">
        <v>817</v>
      </c>
      <c r="U168" s="25" t="s">
        <v>154</v>
      </c>
      <c r="V168" s="25" t="s">
        <v>155</v>
      </c>
      <c r="W168" s="25" t="s">
        <v>156</v>
      </c>
      <c r="X168" s="25" t="s">
        <v>61</v>
      </c>
      <c r="Y168" s="25" t="s">
        <v>61</v>
      </c>
      <c r="Z168" s="25" t="s">
        <v>33</v>
      </c>
      <c r="AB168" s="25" t="s">
        <v>157</v>
      </c>
    </row>
    <row r="169" spans="1:28" s="25" customFormat="1" x14ac:dyDescent="0.2">
      <c r="A169" s="25">
        <v>168</v>
      </c>
      <c r="B169" s="25" t="s">
        <v>818</v>
      </c>
      <c r="C169" s="25" t="s">
        <v>799</v>
      </c>
      <c r="D169" s="25" t="str">
        <f>H166</f>
        <v>Liberté des médias</v>
      </c>
      <c r="E169" s="25">
        <v>4</v>
      </c>
      <c r="F169" s="25" t="s">
        <v>50</v>
      </c>
      <c r="G169" s="25">
        <v>1</v>
      </c>
      <c r="H169" s="25" t="s">
        <v>819</v>
      </c>
      <c r="I169" s="25" t="s">
        <v>235</v>
      </c>
      <c r="J169" s="25" t="s">
        <v>754</v>
      </c>
      <c r="K169" s="25" t="s">
        <v>654</v>
      </c>
      <c r="L169" s="25" t="s">
        <v>236</v>
      </c>
      <c r="M169" s="25" t="s">
        <v>237</v>
      </c>
      <c r="N169" s="25" t="s">
        <v>33</v>
      </c>
      <c r="O169" s="25" t="s">
        <v>33</v>
      </c>
      <c r="P169" s="25" t="s">
        <v>33</v>
      </c>
      <c r="Q169" s="27" t="s">
        <v>820</v>
      </c>
      <c r="R169" s="25" t="s">
        <v>239</v>
      </c>
      <c r="S169" s="28">
        <v>44747</v>
      </c>
      <c r="T169" s="25" t="s">
        <v>821</v>
      </c>
      <c r="U169" s="25" t="s">
        <v>241</v>
      </c>
      <c r="V169" s="25" t="s">
        <v>155</v>
      </c>
      <c r="W169" s="25" t="s">
        <v>242</v>
      </c>
      <c r="X169" s="25" t="s">
        <v>61</v>
      </c>
      <c r="Y169" s="25" t="s">
        <v>61</v>
      </c>
      <c r="Z169" s="25" t="s">
        <v>33</v>
      </c>
      <c r="AA169" s="25" t="s">
        <v>243</v>
      </c>
      <c r="AB169" s="25" t="s">
        <v>244</v>
      </c>
    </row>
    <row r="170" spans="1:28" s="25" customFormat="1" x14ac:dyDescent="0.2">
      <c r="A170" s="25">
        <v>169</v>
      </c>
      <c r="B170" s="25" t="s">
        <v>822</v>
      </c>
      <c r="C170" s="25" t="s">
        <v>799</v>
      </c>
      <c r="D170" s="25" t="str">
        <f>H166</f>
        <v>Liberté des médias</v>
      </c>
      <c r="E170" s="25">
        <v>4</v>
      </c>
      <c r="F170" s="25" t="s">
        <v>50</v>
      </c>
      <c r="G170" s="25">
        <v>1</v>
      </c>
      <c r="H170" s="25" t="s">
        <v>823</v>
      </c>
      <c r="I170" s="25" t="s">
        <v>149</v>
      </c>
      <c r="J170" s="25" t="s">
        <v>754</v>
      </c>
      <c r="K170" s="25" t="s">
        <v>654</v>
      </c>
      <c r="L170" s="25" t="s">
        <v>150</v>
      </c>
      <c r="M170" s="25" t="s">
        <v>151</v>
      </c>
      <c r="N170" s="25" t="s">
        <v>33</v>
      </c>
      <c r="O170" s="25" t="s">
        <v>33</v>
      </c>
      <c r="P170" s="25" t="s">
        <v>33</v>
      </c>
      <c r="Q170" s="27" t="s">
        <v>824</v>
      </c>
      <c r="R170" s="25" t="s">
        <v>56</v>
      </c>
      <c r="S170" s="28">
        <v>44743</v>
      </c>
      <c r="T170" s="25" t="s">
        <v>825</v>
      </c>
      <c r="U170" s="25" t="s">
        <v>196</v>
      </c>
      <c r="V170" s="25" t="s">
        <v>155</v>
      </c>
      <c r="W170" s="25" t="s">
        <v>156</v>
      </c>
      <c r="X170" s="25" t="s">
        <v>61</v>
      </c>
      <c r="Y170" s="25" t="s">
        <v>61</v>
      </c>
      <c r="Z170" s="25" t="s">
        <v>33</v>
      </c>
      <c r="AB170" s="25" t="s">
        <v>157</v>
      </c>
    </row>
    <row r="171" spans="1:28" s="25" customFormat="1" x14ac:dyDescent="0.2">
      <c r="A171" s="25">
        <v>170</v>
      </c>
      <c r="B171" s="25" t="s">
        <v>826</v>
      </c>
      <c r="C171" s="25" t="s">
        <v>753</v>
      </c>
      <c r="D171" s="25" t="str">
        <f>H154</f>
        <v>DROITS</v>
      </c>
      <c r="E171" s="26">
        <v>3</v>
      </c>
      <c r="F171" s="26" t="s">
        <v>45</v>
      </c>
      <c r="G171" s="25">
        <v>0</v>
      </c>
      <c r="H171" s="26" t="s">
        <v>827</v>
      </c>
      <c r="I171" s="25" t="s">
        <v>828</v>
      </c>
      <c r="J171" s="25" t="s">
        <v>754</v>
      </c>
      <c r="K171" s="25" t="s">
        <v>654</v>
      </c>
      <c r="L171" s="25" t="s">
        <v>35</v>
      </c>
      <c r="M171" s="25" t="s">
        <v>33</v>
      </c>
      <c r="N171" s="25" t="s">
        <v>33</v>
      </c>
      <c r="O171" s="25" t="s">
        <v>33</v>
      </c>
      <c r="P171" s="25" t="s">
        <v>33</v>
      </c>
      <c r="Q171" s="27" t="s">
        <v>829</v>
      </c>
      <c r="R171" s="25" t="s">
        <v>33</v>
      </c>
      <c r="S171" s="28" t="s">
        <v>33</v>
      </c>
      <c r="T171" s="25" t="s">
        <v>33</v>
      </c>
      <c r="U171" s="25" t="s">
        <v>33</v>
      </c>
      <c r="V171" s="25" t="s">
        <v>33</v>
      </c>
      <c r="W171" s="25" t="s">
        <v>33</v>
      </c>
      <c r="X171" s="25" t="s">
        <v>33</v>
      </c>
      <c r="Y171" s="25" t="s">
        <v>33</v>
      </c>
      <c r="Z171" s="25" t="s">
        <v>33</v>
      </c>
    </row>
    <row r="172" spans="1:28" s="25" customFormat="1" x14ac:dyDescent="0.2">
      <c r="A172" s="25">
        <v>171</v>
      </c>
      <c r="B172" s="25" t="s">
        <v>830</v>
      </c>
      <c r="C172" s="25" t="s">
        <v>826</v>
      </c>
      <c r="D172" s="25" t="str">
        <f>H171</f>
        <v>Droits numériques</v>
      </c>
      <c r="E172" s="25">
        <v>4</v>
      </c>
      <c r="F172" s="25" t="s">
        <v>50</v>
      </c>
      <c r="G172" s="25">
        <v>1</v>
      </c>
      <c r="H172" s="25" t="s">
        <v>831</v>
      </c>
      <c r="I172" s="25" t="s">
        <v>832</v>
      </c>
      <c r="J172" s="25" t="s">
        <v>754</v>
      </c>
      <c r="K172" s="25" t="s">
        <v>654</v>
      </c>
      <c r="L172" s="25" t="s">
        <v>833</v>
      </c>
      <c r="M172" s="25" t="s">
        <v>834</v>
      </c>
      <c r="N172" s="25" t="s">
        <v>151</v>
      </c>
      <c r="O172" s="25" t="s">
        <v>33</v>
      </c>
      <c r="P172" s="25" t="s">
        <v>33</v>
      </c>
      <c r="Q172" s="27" t="s">
        <v>835</v>
      </c>
      <c r="R172" s="25" t="s">
        <v>56</v>
      </c>
      <c r="S172" s="28">
        <v>44743</v>
      </c>
      <c r="T172" s="25" t="s">
        <v>836</v>
      </c>
      <c r="U172" s="25" t="s">
        <v>196</v>
      </c>
      <c r="V172" s="25" t="s">
        <v>155</v>
      </c>
      <c r="W172" s="25" t="s">
        <v>837</v>
      </c>
      <c r="X172" s="25" t="s">
        <v>838</v>
      </c>
      <c r="Y172" s="25" t="s">
        <v>61</v>
      </c>
      <c r="Z172" s="25" t="s">
        <v>33</v>
      </c>
      <c r="AA172" s="25" t="s">
        <v>839</v>
      </c>
    </row>
    <row r="173" spans="1:28" s="25" customFormat="1" x14ac:dyDescent="0.2">
      <c r="A173" s="25">
        <v>172</v>
      </c>
      <c r="B173" s="25" t="s">
        <v>840</v>
      </c>
      <c r="C173" s="25" t="s">
        <v>826</v>
      </c>
      <c r="D173" s="25" t="str">
        <f>H171</f>
        <v>Droits numériques</v>
      </c>
      <c r="E173" s="25">
        <v>4</v>
      </c>
      <c r="F173" s="25" t="s">
        <v>50</v>
      </c>
      <c r="G173" s="25">
        <v>1</v>
      </c>
      <c r="H173" s="25" t="s">
        <v>841</v>
      </c>
      <c r="I173" s="25" t="s">
        <v>149</v>
      </c>
      <c r="J173" s="25" t="s">
        <v>754</v>
      </c>
      <c r="K173" s="25" t="s">
        <v>654</v>
      </c>
      <c r="L173" s="25" t="s">
        <v>150</v>
      </c>
      <c r="M173" s="25" t="s">
        <v>151</v>
      </c>
      <c r="N173" s="25" t="s">
        <v>33</v>
      </c>
      <c r="O173" s="25" t="s">
        <v>33</v>
      </c>
      <c r="P173" s="25" t="s">
        <v>33</v>
      </c>
      <c r="Q173" s="27" t="s">
        <v>842</v>
      </c>
      <c r="R173" s="25" t="s">
        <v>56</v>
      </c>
      <c r="S173" s="28">
        <v>44743</v>
      </c>
      <c r="T173" s="25" t="s">
        <v>843</v>
      </c>
      <c r="U173" s="25" t="s">
        <v>154</v>
      </c>
      <c r="V173" s="25" t="s">
        <v>155</v>
      </c>
      <c r="W173" s="25" t="s">
        <v>156</v>
      </c>
      <c r="X173" s="25" t="s">
        <v>61</v>
      </c>
      <c r="Y173" s="25" t="s">
        <v>61</v>
      </c>
      <c r="Z173" s="25" t="s">
        <v>33</v>
      </c>
      <c r="AA173" s="25" t="s">
        <v>844</v>
      </c>
    </row>
    <row r="174" spans="1:28" s="25" customFormat="1" x14ac:dyDescent="0.2">
      <c r="A174" s="25">
        <v>173</v>
      </c>
      <c r="B174" s="25" t="s">
        <v>845</v>
      </c>
      <c r="C174" s="25" t="s">
        <v>826</v>
      </c>
      <c r="D174" s="25" t="str">
        <f>H171</f>
        <v>Droits numériques</v>
      </c>
      <c r="E174" s="25">
        <v>4</v>
      </c>
      <c r="F174" s="25" t="s">
        <v>50</v>
      </c>
      <c r="G174" s="25">
        <v>1</v>
      </c>
      <c r="H174" s="25" t="s">
        <v>846</v>
      </c>
      <c r="I174" s="25" t="s">
        <v>832</v>
      </c>
      <c r="J174" s="25" t="s">
        <v>754</v>
      </c>
      <c r="K174" s="25" t="s">
        <v>654</v>
      </c>
      <c r="L174" s="25" t="s">
        <v>833</v>
      </c>
      <c r="M174" s="25" t="s">
        <v>834</v>
      </c>
      <c r="N174" s="25" t="s">
        <v>151</v>
      </c>
      <c r="O174" s="25" t="s">
        <v>33</v>
      </c>
      <c r="P174" s="25" t="s">
        <v>33</v>
      </c>
      <c r="Q174" s="27" t="s">
        <v>847</v>
      </c>
      <c r="R174" s="25" t="s">
        <v>56</v>
      </c>
      <c r="S174" s="28">
        <v>44743</v>
      </c>
      <c r="T174" s="25" t="s">
        <v>848</v>
      </c>
      <c r="U174" s="25" t="s">
        <v>196</v>
      </c>
      <c r="V174" s="25" t="s">
        <v>155</v>
      </c>
      <c r="W174" s="25" t="s">
        <v>837</v>
      </c>
      <c r="X174" s="25" t="s">
        <v>61</v>
      </c>
      <c r="Y174" s="25" t="s">
        <v>61</v>
      </c>
      <c r="Z174" s="25" t="s">
        <v>33</v>
      </c>
      <c r="AA174" s="25" t="s">
        <v>839</v>
      </c>
    </row>
    <row r="175" spans="1:28" s="25" customFormat="1" x14ac:dyDescent="0.2">
      <c r="A175" s="25">
        <v>174</v>
      </c>
      <c r="B175" s="25" t="s">
        <v>849</v>
      </c>
      <c r="C175" s="25" t="s">
        <v>826</v>
      </c>
      <c r="D175" s="25" t="str">
        <f>H171</f>
        <v>Droits numériques</v>
      </c>
      <c r="E175" s="25">
        <v>4</v>
      </c>
      <c r="F175" s="25" t="s">
        <v>50</v>
      </c>
      <c r="G175" s="25">
        <v>0</v>
      </c>
      <c r="H175" s="25" t="s">
        <v>850</v>
      </c>
      <c r="I175" s="25" t="s">
        <v>223</v>
      </c>
      <c r="J175" s="25" t="s">
        <v>754</v>
      </c>
      <c r="K175" s="25" t="s">
        <v>654</v>
      </c>
      <c r="L175" s="25" t="s">
        <v>35</v>
      </c>
      <c r="M175" s="25" t="s">
        <v>33</v>
      </c>
      <c r="N175" s="25" t="s">
        <v>33</v>
      </c>
      <c r="O175" s="25" t="s">
        <v>33</v>
      </c>
      <c r="P175" s="25" t="s">
        <v>33</v>
      </c>
      <c r="Q175" s="27" t="s">
        <v>851</v>
      </c>
      <c r="R175" s="25" t="s">
        <v>33</v>
      </c>
      <c r="S175" s="28" t="s">
        <v>33</v>
      </c>
      <c r="T175" s="25" t="s">
        <v>33</v>
      </c>
      <c r="U175" s="25" t="s">
        <v>33</v>
      </c>
      <c r="V175" s="25" t="s">
        <v>33</v>
      </c>
      <c r="W175" s="25" t="s">
        <v>33</v>
      </c>
      <c r="X175" s="25" t="s">
        <v>33</v>
      </c>
      <c r="Y175" s="25" t="s">
        <v>33</v>
      </c>
      <c r="Z175" s="25" t="s">
        <v>33</v>
      </c>
    </row>
    <row r="176" spans="1:28" s="25" customFormat="1" x14ac:dyDescent="0.2">
      <c r="A176" s="25">
        <v>175</v>
      </c>
      <c r="B176" s="25" t="s">
        <v>852</v>
      </c>
      <c r="C176" s="25" t="s">
        <v>849</v>
      </c>
      <c r="D176" s="25" t="str">
        <f>H175</f>
        <v>Liberté d'expression dans l'espace numérique</v>
      </c>
      <c r="E176" s="25">
        <v>5</v>
      </c>
      <c r="F176" s="25" t="s">
        <v>68</v>
      </c>
      <c r="G176" s="25">
        <v>1</v>
      </c>
      <c r="H176" s="25" t="s">
        <v>853</v>
      </c>
      <c r="I176" s="25" t="s">
        <v>235</v>
      </c>
      <c r="J176" s="25" t="s">
        <v>754</v>
      </c>
      <c r="K176" s="25" t="s">
        <v>654</v>
      </c>
      <c r="L176" s="25" t="s">
        <v>236</v>
      </c>
      <c r="M176" s="25" t="s">
        <v>237</v>
      </c>
      <c r="N176" s="25" t="s">
        <v>33</v>
      </c>
      <c r="O176" s="25" t="s">
        <v>33</v>
      </c>
      <c r="P176" s="25" t="s">
        <v>33</v>
      </c>
      <c r="Q176" s="27" t="s">
        <v>854</v>
      </c>
      <c r="R176" s="25" t="s">
        <v>239</v>
      </c>
      <c r="S176" s="28">
        <v>44747</v>
      </c>
      <c r="T176" s="25" t="s">
        <v>855</v>
      </c>
      <c r="U176" s="25" t="s">
        <v>241</v>
      </c>
      <c r="V176" s="25" t="s">
        <v>155</v>
      </c>
      <c r="W176" s="25" t="s">
        <v>242</v>
      </c>
      <c r="X176" s="25" t="s">
        <v>61</v>
      </c>
      <c r="Y176" s="25" t="s">
        <v>61</v>
      </c>
      <c r="Z176" s="25" t="s">
        <v>33</v>
      </c>
      <c r="AA176" s="25" t="s">
        <v>243</v>
      </c>
      <c r="AB176" s="25" t="s">
        <v>244</v>
      </c>
    </row>
    <row r="177" spans="1:29" s="25" customFormat="1" x14ac:dyDescent="0.2">
      <c r="A177" s="25">
        <v>176</v>
      </c>
      <c r="B177" s="25" t="s">
        <v>856</v>
      </c>
      <c r="C177" s="25" t="s">
        <v>849</v>
      </c>
      <c r="D177" s="25" t="str">
        <f>H175</f>
        <v>Liberté d'expression dans l'espace numérique</v>
      </c>
      <c r="E177" s="25">
        <v>5</v>
      </c>
      <c r="F177" s="25" t="s">
        <v>68</v>
      </c>
      <c r="G177" s="25">
        <v>1</v>
      </c>
      <c r="H177" s="25" t="s">
        <v>857</v>
      </c>
      <c r="I177" s="25" t="s">
        <v>149</v>
      </c>
      <c r="J177" s="25" t="s">
        <v>754</v>
      </c>
      <c r="K177" s="25" t="s">
        <v>654</v>
      </c>
      <c r="L177" s="25" t="s">
        <v>150</v>
      </c>
      <c r="M177" s="25" t="s">
        <v>151</v>
      </c>
      <c r="N177" s="25" t="s">
        <v>33</v>
      </c>
      <c r="O177" s="25" t="s">
        <v>33</v>
      </c>
      <c r="P177" s="25" t="s">
        <v>33</v>
      </c>
      <c r="Q177" s="27" t="s">
        <v>858</v>
      </c>
      <c r="R177" s="25" t="s">
        <v>56</v>
      </c>
      <c r="S177" s="28">
        <v>44743</v>
      </c>
      <c r="T177" s="25" t="s">
        <v>859</v>
      </c>
      <c r="U177" s="25" t="s">
        <v>860</v>
      </c>
      <c r="V177" s="25" t="s">
        <v>155</v>
      </c>
      <c r="W177" s="25" t="s">
        <v>156</v>
      </c>
      <c r="X177" s="25" t="s">
        <v>61</v>
      </c>
      <c r="Y177" s="25" t="s">
        <v>61</v>
      </c>
      <c r="Z177" s="25" t="s">
        <v>33</v>
      </c>
      <c r="AB177" s="25" t="s">
        <v>157</v>
      </c>
    </row>
    <row r="178" spans="1:29" s="25" customFormat="1" x14ac:dyDescent="0.2">
      <c r="A178" s="25">
        <v>177</v>
      </c>
      <c r="B178" s="25" t="s">
        <v>861</v>
      </c>
      <c r="C178" s="25" t="s">
        <v>753</v>
      </c>
      <c r="D178" s="25" t="str">
        <f>H154</f>
        <v>DROITS</v>
      </c>
      <c r="E178" s="26">
        <v>3</v>
      </c>
      <c r="F178" s="26" t="s">
        <v>45</v>
      </c>
      <c r="G178" s="25">
        <v>0</v>
      </c>
      <c r="H178" s="26" t="s">
        <v>862</v>
      </c>
      <c r="I178" s="25" t="s">
        <v>235</v>
      </c>
      <c r="J178" s="25" t="s">
        <v>754</v>
      </c>
      <c r="K178" s="25" t="s">
        <v>654</v>
      </c>
      <c r="L178" s="25" t="s">
        <v>35</v>
      </c>
      <c r="M178" s="25" t="s">
        <v>33</v>
      </c>
      <c r="N178" s="25" t="s">
        <v>33</v>
      </c>
      <c r="O178" s="25" t="s">
        <v>33</v>
      </c>
      <c r="P178" s="25" t="s">
        <v>33</v>
      </c>
      <c r="Q178" s="27" t="s">
        <v>863</v>
      </c>
      <c r="R178" s="25" t="s">
        <v>33</v>
      </c>
      <c r="S178" s="28" t="s">
        <v>33</v>
      </c>
      <c r="T178" s="25" t="s">
        <v>33</v>
      </c>
      <c r="U178" s="25" t="s">
        <v>33</v>
      </c>
      <c r="V178" s="25" t="s">
        <v>33</v>
      </c>
      <c r="W178" s="25" t="s">
        <v>33</v>
      </c>
      <c r="X178" s="25" t="s">
        <v>33</v>
      </c>
      <c r="Y178" s="25" t="s">
        <v>33</v>
      </c>
      <c r="Z178" s="25" t="s">
        <v>33</v>
      </c>
    </row>
    <row r="179" spans="1:29" s="25" customFormat="1" x14ac:dyDescent="0.2">
      <c r="A179" s="25">
        <v>178</v>
      </c>
      <c r="B179" s="25" t="s">
        <v>864</v>
      </c>
      <c r="C179" s="25" t="s">
        <v>861</v>
      </c>
      <c r="D179" s="25" t="str">
        <f>H178</f>
        <v>Protection contre la discrimination</v>
      </c>
      <c r="E179" s="25">
        <v>4</v>
      </c>
      <c r="F179" s="25" t="s">
        <v>50</v>
      </c>
      <c r="G179" s="25">
        <v>1</v>
      </c>
      <c r="H179" s="25" t="s">
        <v>865</v>
      </c>
      <c r="I179" s="25" t="s">
        <v>235</v>
      </c>
      <c r="J179" s="25" t="s">
        <v>754</v>
      </c>
      <c r="K179" s="25" t="s">
        <v>654</v>
      </c>
      <c r="L179" s="25" t="s">
        <v>236</v>
      </c>
      <c r="M179" s="25" t="s">
        <v>237</v>
      </c>
      <c r="N179" s="25" t="s">
        <v>33</v>
      </c>
      <c r="O179" s="25" t="s">
        <v>33</v>
      </c>
      <c r="P179" s="25" t="s">
        <v>33</v>
      </c>
      <c r="Q179" s="27" t="s">
        <v>866</v>
      </c>
      <c r="R179" s="25" t="s">
        <v>239</v>
      </c>
      <c r="S179" s="28">
        <v>44747</v>
      </c>
      <c r="T179" s="25" t="s">
        <v>867</v>
      </c>
      <c r="U179" s="25" t="s">
        <v>241</v>
      </c>
      <c r="V179" s="25" t="s">
        <v>155</v>
      </c>
      <c r="W179" s="25" t="s">
        <v>242</v>
      </c>
      <c r="X179" s="25" t="s">
        <v>61</v>
      </c>
      <c r="Y179" s="25" t="s">
        <v>61</v>
      </c>
      <c r="Z179" s="25" t="s">
        <v>33</v>
      </c>
      <c r="AA179" s="25" t="s">
        <v>243</v>
      </c>
      <c r="AB179" s="25" t="s">
        <v>244</v>
      </c>
    </row>
    <row r="180" spans="1:29" s="25" customFormat="1" x14ac:dyDescent="0.2">
      <c r="A180" s="25">
        <v>179</v>
      </c>
      <c r="B180" s="25" t="s">
        <v>868</v>
      </c>
      <c r="C180" s="25" t="s">
        <v>861</v>
      </c>
      <c r="D180" s="25" t="str">
        <f>H178</f>
        <v>Protection contre la discrimination</v>
      </c>
      <c r="E180" s="25">
        <v>4</v>
      </c>
      <c r="F180" s="25" t="s">
        <v>50</v>
      </c>
      <c r="G180" s="25">
        <v>1</v>
      </c>
      <c r="H180" s="25" t="s">
        <v>869</v>
      </c>
      <c r="I180" s="25" t="s">
        <v>235</v>
      </c>
      <c r="J180" s="25" t="s">
        <v>754</v>
      </c>
      <c r="K180" s="25" t="s">
        <v>654</v>
      </c>
      <c r="L180" s="25" t="s">
        <v>236</v>
      </c>
      <c r="M180" s="25" t="s">
        <v>237</v>
      </c>
      <c r="N180" s="25" t="s">
        <v>33</v>
      </c>
      <c r="O180" s="25" t="s">
        <v>33</v>
      </c>
      <c r="P180" s="25" t="s">
        <v>33</v>
      </c>
      <c r="Q180" s="27" t="s">
        <v>870</v>
      </c>
      <c r="R180" s="25" t="s">
        <v>239</v>
      </c>
      <c r="S180" s="28">
        <v>44747</v>
      </c>
      <c r="T180" s="25" t="s">
        <v>871</v>
      </c>
      <c r="U180" s="25" t="s">
        <v>241</v>
      </c>
      <c r="V180" s="25" t="s">
        <v>155</v>
      </c>
      <c r="W180" s="25" t="s">
        <v>242</v>
      </c>
      <c r="X180" s="25" t="s">
        <v>61</v>
      </c>
      <c r="Y180" s="25" t="s">
        <v>61</v>
      </c>
      <c r="Z180" s="25" t="s">
        <v>33</v>
      </c>
      <c r="AA180" s="25" t="s">
        <v>243</v>
      </c>
      <c r="AB180" s="25" t="s">
        <v>244</v>
      </c>
    </row>
    <row r="181" spans="1:29" s="25" customFormat="1" x14ac:dyDescent="0.2">
      <c r="A181" s="25">
        <v>180</v>
      </c>
      <c r="B181" s="25" t="s">
        <v>872</v>
      </c>
      <c r="C181" s="25" t="s">
        <v>861</v>
      </c>
      <c r="D181" s="25" t="str">
        <f>H178</f>
        <v>Protection contre la discrimination</v>
      </c>
      <c r="E181" s="25">
        <v>4</v>
      </c>
      <c r="F181" s="25" t="s">
        <v>50</v>
      </c>
      <c r="G181" s="25">
        <v>1</v>
      </c>
      <c r="H181" s="25" t="s">
        <v>873</v>
      </c>
      <c r="I181" s="25" t="s">
        <v>235</v>
      </c>
      <c r="J181" s="25" t="s">
        <v>754</v>
      </c>
      <c r="K181" s="25" t="s">
        <v>654</v>
      </c>
      <c r="L181" s="25" t="s">
        <v>236</v>
      </c>
      <c r="M181" s="25" t="s">
        <v>237</v>
      </c>
      <c r="N181" s="25" t="s">
        <v>33</v>
      </c>
      <c r="O181" s="25" t="s">
        <v>33</v>
      </c>
      <c r="P181" s="25" t="s">
        <v>33</v>
      </c>
      <c r="Q181" s="27" t="s">
        <v>874</v>
      </c>
      <c r="R181" s="25" t="s">
        <v>239</v>
      </c>
      <c r="S181" s="28">
        <v>44747</v>
      </c>
      <c r="T181" s="25" t="s">
        <v>875</v>
      </c>
      <c r="U181" s="25" t="s">
        <v>241</v>
      </c>
      <c r="V181" s="25" t="s">
        <v>155</v>
      </c>
      <c r="W181" s="25" t="s">
        <v>242</v>
      </c>
      <c r="X181" s="25" t="s">
        <v>61</v>
      </c>
      <c r="Y181" s="25" t="s">
        <v>61</v>
      </c>
      <c r="Z181" s="25" t="s">
        <v>33</v>
      </c>
      <c r="AA181" s="25" t="s">
        <v>243</v>
      </c>
      <c r="AB181" s="25" t="s">
        <v>244</v>
      </c>
    </row>
    <row r="182" spans="1:29" s="13" customFormat="1" x14ac:dyDescent="0.2">
      <c r="A182" s="13">
        <v>181</v>
      </c>
      <c r="B182" s="13" t="s">
        <v>876</v>
      </c>
      <c r="C182" s="13" t="s">
        <v>653</v>
      </c>
      <c r="D182" s="13" t="str">
        <f>H130</f>
        <v>PARTICIPATION, DROITS ET INCLUSION</v>
      </c>
      <c r="E182" s="14">
        <v>2</v>
      </c>
      <c r="F182" s="14" t="s">
        <v>9</v>
      </c>
      <c r="G182" s="13">
        <v>0</v>
      </c>
      <c r="H182" s="14" t="s">
        <v>877</v>
      </c>
      <c r="I182" s="13" t="s">
        <v>33</v>
      </c>
      <c r="J182" s="13" t="s">
        <v>33</v>
      </c>
      <c r="K182" s="13" t="s">
        <v>654</v>
      </c>
      <c r="L182" s="13" t="s">
        <v>35</v>
      </c>
      <c r="M182" s="13" t="s">
        <v>33</v>
      </c>
      <c r="N182" s="13" t="s">
        <v>33</v>
      </c>
      <c r="O182" s="13" t="s">
        <v>33</v>
      </c>
      <c r="P182" s="13" t="s">
        <v>33</v>
      </c>
      <c r="Q182" s="15" t="s">
        <v>878</v>
      </c>
      <c r="R182" s="13" t="s">
        <v>33</v>
      </c>
      <c r="S182" s="16" t="s">
        <v>33</v>
      </c>
      <c r="T182" s="13" t="s">
        <v>33</v>
      </c>
      <c r="U182" s="13" t="s">
        <v>33</v>
      </c>
      <c r="V182" s="13" t="s">
        <v>33</v>
      </c>
      <c r="W182" s="13" t="s">
        <v>33</v>
      </c>
      <c r="X182" s="13" t="s">
        <v>33</v>
      </c>
      <c r="Y182" s="13" t="s">
        <v>33</v>
      </c>
      <c r="Z182" s="13" t="s">
        <v>33</v>
      </c>
    </row>
    <row r="183" spans="1:29" s="25" customFormat="1" x14ac:dyDescent="0.2">
      <c r="A183" s="25">
        <v>182</v>
      </c>
      <c r="B183" s="25" t="s">
        <v>879</v>
      </c>
      <c r="C183" s="25" t="s">
        <v>876</v>
      </c>
      <c r="D183" s="25" t="str">
        <f>H182</f>
        <v>INCLUSION ET ÉGALITÉ</v>
      </c>
      <c r="E183" s="26">
        <v>3</v>
      </c>
      <c r="F183" s="26" t="s">
        <v>45</v>
      </c>
      <c r="G183" s="25">
        <v>0</v>
      </c>
      <c r="H183" s="26" t="s">
        <v>880</v>
      </c>
      <c r="I183" s="25" t="s">
        <v>149</v>
      </c>
      <c r="J183" s="25" t="s">
        <v>877</v>
      </c>
      <c r="K183" s="25" t="s">
        <v>654</v>
      </c>
      <c r="L183" s="25" t="s">
        <v>35</v>
      </c>
      <c r="M183" s="25" t="s">
        <v>33</v>
      </c>
      <c r="N183" s="25" t="s">
        <v>33</v>
      </c>
      <c r="O183" s="25" t="s">
        <v>33</v>
      </c>
      <c r="P183" s="25" t="s">
        <v>33</v>
      </c>
      <c r="Q183" s="27" t="s">
        <v>881</v>
      </c>
      <c r="R183" s="25" t="s">
        <v>33</v>
      </c>
      <c r="S183" s="28" t="s">
        <v>33</v>
      </c>
      <c r="T183" s="25" t="s">
        <v>33</v>
      </c>
      <c r="U183" s="25" t="s">
        <v>33</v>
      </c>
      <c r="V183" s="25" t="s">
        <v>33</v>
      </c>
      <c r="W183" s="25" t="s">
        <v>33</v>
      </c>
      <c r="X183" s="25" t="s">
        <v>33</v>
      </c>
      <c r="Y183" s="25" t="s">
        <v>33</v>
      </c>
      <c r="Z183" s="25" t="s">
        <v>33</v>
      </c>
    </row>
    <row r="184" spans="1:29" s="25" customFormat="1" x14ac:dyDescent="0.2">
      <c r="A184" s="25">
        <v>183</v>
      </c>
      <c r="B184" s="25" t="s">
        <v>882</v>
      </c>
      <c r="C184" s="25" t="s">
        <v>879</v>
      </c>
      <c r="D184" s="25" t="str">
        <f>H183</f>
        <v xml:space="preserve">Égalité en matière de pouvoir politique </v>
      </c>
      <c r="E184" s="25">
        <v>4</v>
      </c>
      <c r="F184" s="25" t="s">
        <v>50</v>
      </c>
      <c r="G184" s="25">
        <v>1</v>
      </c>
      <c r="H184" s="25" t="s">
        <v>883</v>
      </c>
      <c r="I184" s="25" t="s">
        <v>149</v>
      </c>
      <c r="J184" s="25" t="s">
        <v>877</v>
      </c>
      <c r="K184" s="25" t="s">
        <v>654</v>
      </c>
      <c r="L184" s="25" t="s">
        <v>150</v>
      </c>
      <c r="M184" s="25" t="s">
        <v>151</v>
      </c>
      <c r="N184" s="25" t="s">
        <v>33</v>
      </c>
      <c r="O184" s="25" t="s">
        <v>33</v>
      </c>
      <c r="P184" s="25" t="s">
        <v>33</v>
      </c>
      <c r="Q184" s="27" t="s">
        <v>884</v>
      </c>
      <c r="R184" s="25" t="s">
        <v>56</v>
      </c>
      <c r="S184" s="28">
        <v>44743</v>
      </c>
      <c r="T184" s="25" t="s">
        <v>885</v>
      </c>
      <c r="U184" s="25" t="s">
        <v>196</v>
      </c>
      <c r="V184" s="25" t="s">
        <v>155</v>
      </c>
      <c r="W184" s="25" t="s">
        <v>156</v>
      </c>
      <c r="X184" s="25" t="s">
        <v>61</v>
      </c>
      <c r="Y184" s="25" t="s">
        <v>61</v>
      </c>
      <c r="Z184" s="25" t="s">
        <v>33</v>
      </c>
      <c r="AB184" s="25" t="s">
        <v>157</v>
      </c>
    </row>
    <row r="185" spans="1:29" s="25" customFormat="1" x14ac:dyDescent="0.2">
      <c r="A185" s="25">
        <v>184</v>
      </c>
      <c r="B185" s="25" t="s">
        <v>886</v>
      </c>
      <c r="C185" s="25" t="s">
        <v>879</v>
      </c>
      <c r="D185" s="25" t="str">
        <f>H183</f>
        <v xml:space="preserve">Égalité en matière de pouvoir politique </v>
      </c>
      <c r="E185" s="25">
        <v>4</v>
      </c>
      <c r="F185" s="25" t="s">
        <v>50</v>
      </c>
      <c r="G185" s="25">
        <v>1</v>
      </c>
      <c r="H185" s="25" t="s">
        <v>887</v>
      </c>
      <c r="I185" s="25" t="s">
        <v>149</v>
      </c>
      <c r="J185" s="25" t="s">
        <v>877</v>
      </c>
      <c r="K185" s="25" t="s">
        <v>654</v>
      </c>
      <c r="L185" s="25" t="s">
        <v>150</v>
      </c>
      <c r="M185" s="25" t="s">
        <v>151</v>
      </c>
      <c r="N185" s="25" t="s">
        <v>33</v>
      </c>
      <c r="O185" s="25" t="s">
        <v>33</v>
      </c>
      <c r="P185" s="25" t="s">
        <v>33</v>
      </c>
      <c r="Q185" s="27" t="s">
        <v>888</v>
      </c>
      <c r="R185" s="25" t="s">
        <v>56</v>
      </c>
      <c r="S185" s="28">
        <v>44743</v>
      </c>
      <c r="T185" s="25" t="s">
        <v>889</v>
      </c>
      <c r="U185" s="25" t="s">
        <v>196</v>
      </c>
      <c r="V185" s="34" t="s">
        <v>155</v>
      </c>
      <c r="W185" s="25" t="s">
        <v>156</v>
      </c>
      <c r="X185" s="25" t="s">
        <v>61</v>
      </c>
      <c r="Y185" s="25" t="s">
        <v>61</v>
      </c>
      <c r="Z185" s="25" t="s">
        <v>33</v>
      </c>
      <c r="AA185" s="25" t="s">
        <v>890</v>
      </c>
      <c r="AB185" s="25" t="s">
        <v>157</v>
      </c>
    </row>
    <row r="186" spans="1:29" s="25" customFormat="1" x14ac:dyDescent="0.2">
      <c r="A186" s="25">
        <v>185</v>
      </c>
      <c r="B186" s="25" t="s">
        <v>891</v>
      </c>
      <c r="C186" s="25" t="s">
        <v>879</v>
      </c>
      <c r="D186" s="25" t="str">
        <f>H183</f>
        <v xml:space="preserve">Égalité en matière de pouvoir politique </v>
      </c>
      <c r="E186" s="25">
        <v>4</v>
      </c>
      <c r="F186" s="25" t="s">
        <v>50</v>
      </c>
      <c r="G186" s="25">
        <v>1</v>
      </c>
      <c r="H186" s="25" t="s">
        <v>892</v>
      </c>
      <c r="I186" s="25" t="s">
        <v>149</v>
      </c>
      <c r="J186" s="25" t="s">
        <v>877</v>
      </c>
      <c r="K186" s="25" t="s">
        <v>654</v>
      </c>
      <c r="L186" s="25" t="s">
        <v>150</v>
      </c>
      <c r="M186" s="25" t="s">
        <v>151</v>
      </c>
      <c r="N186" s="25" t="s">
        <v>33</v>
      </c>
      <c r="O186" s="25" t="s">
        <v>33</v>
      </c>
      <c r="P186" s="25" t="s">
        <v>33</v>
      </c>
      <c r="Q186" s="27" t="s">
        <v>893</v>
      </c>
      <c r="R186" s="25" t="s">
        <v>56</v>
      </c>
      <c r="S186" s="28">
        <v>44743</v>
      </c>
      <c r="T186" s="25" t="s">
        <v>894</v>
      </c>
      <c r="U186" s="25" t="s">
        <v>196</v>
      </c>
      <c r="V186" s="34" t="s">
        <v>155</v>
      </c>
      <c r="W186" s="25" t="s">
        <v>156</v>
      </c>
      <c r="X186" s="25" t="s">
        <v>61</v>
      </c>
      <c r="Y186" s="25" t="s">
        <v>61</v>
      </c>
      <c r="Z186" s="25" t="s">
        <v>33</v>
      </c>
      <c r="AB186" s="25" t="s">
        <v>157</v>
      </c>
    </row>
    <row r="187" spans="1:29" s="25" customFormat="1" x14ac:dyDescent="0.2">
      <c r="A187" s="25">
        <v>186</v>
      </c>
      <c r="B187" s="25" t="s">
        <v>895</v>
      </c>
      <c r="C187" s="25" t="s">
        <v>879</v>
      </c>
      <c r="D187" s="25" t="str">
        <f>H183</f>
        <v xml:space="preserve">Égalité en matière de pouvoir politique </v>
      </c>
      <c r="E187" s="25">
        <v>4</v>
      </c>
      <c r="F187" s="25" t="s">
        <v>50</v>
      </c>
      <c r="G187" s="25">
        <v>1</v>
      </c>
      <c r="H187" s="25" t="s">
        <v>896</v>
      </c>
      <c r="I187" s="25" t="s">
        <v>149</v>
      </c>
      <c r="J187" s="25" t="s">
        <v>877</v>
      </c>
      <c r="K187" s="25" t="s">
        <v>654</v>
      </c>
      <c r="L187" s="25" t="s">
        <v>150</v>
      </c>
      <c r="M187" s="25" t="s">
        <v>151</v>
      </c>
      <c r="N187" s="25" t="s">
        <v>33</v>
      </c>
      <c r="O187" s="25" t="s">
        <v>33</v>
      </c>
      <c r="P187" s="25" t="s">
        <v>33</v>
      </c>
      <c r="Q187" s="27" t="s">
        <v>897</v>
      </c>
      <c r="R187" s="25" t="s">
        <v>56</v>
      </c>
      <c r="S187" s="28">
        <v>44743</v>
      </c>
      <c r="T187" s="25" t="s">
        <v>898</v>
      </c>
      <c r="U187" s="25" t="s">
        <v>428</v>
      </c>
      <c r="V187" s="34" t="s">
        <v>155</v>
      </c>
      <c r="W187" s="25" t="s">
        <v>156</v>
      </c>
      <c r="X187" s="25" t="s">
        <v>61</v>
      </c>
      <c r="Y187" s="25" t="s">
        <v>61</v>
      </c>
      <c r="Z187" s="25" t="s">
        <v>33</v>
      </c>
      <c r="AA187" s="25" t="s">
        <v>899</v>
      </c>
      <c r="AB187" s="25" t="s">
        <v>157</v>
      </c>
    </row>
    <row r="188" spans="1:29" s="25" customFormat="1" x14ac:dyDescent="0.2">
      <c r="A188" s="25">
        <v>187</v>
      </c>
      <c r="B188" s="25" t="s">
        <v>900</v>
      </c>
      <c r="C188" s="25" t="s">
        <v>876</v>
      </c>
      <c r="D188" s="25" t="str">
        <f>H182</f>
        <v>INCLUSION ET ÉGALITÉ</v>
      </c>
      <c r="E188" s="26">
        <v>3</v>
      </c>
      <c r="F188" s="26" t="s">
        <v>45</v>
      </c>
      <c r="G188" s="25">
        <v>0</v>
      </c>
      <c r="H188" s="26" t="s">
        <v>901</v>
      </c>
      <c r="I188" s="25" t="s">
        <v>902</v>
      </c>
      <c r="J188" s="25" t="s">
        <v>877</v>
      </c>
      <c r="K188" s="25" t="s">
        <v>654</v>
      </c>
      <c r="L188" s="25" t="s">
        <v>35</v>
      </c>
      <c r="M188" s="25" t="s">
        <v>33</v>
      </c>
      <c r="N188" s="25" t="s">
        <v>33</v>
      </c>
      <c r="O188" s="25" t="s">
        <v>33</v>
      </c>
      <c r="P188" s="25" t="s">
        <v>33</v>
      </c>
      <c r="Q188" s="27" t="s">
        <v>903</v>
      </c>
      <c r="R188" s="25" t="s">
        <v>33</v>
      </c>
      <c r="S188" s="28" t="s">
        <v>33</v>
      </c>
      <c r="T188" s="25" t="s">
        <v>33</v>
      </c>
      <c r="U188" s="25" t="s">
        <v>33</v>
      </c>
      <c r="V188" s="25" t="s">
        <v>33</v>
      </c>
      <c r="W188" s="25" t="s">
        <v>33</v>
      </c>
      <c r="X188" s="25" t="s">
        <v>33</v>
      </c>
      <c r="Y188" s="25" t="s">
        <v>33</v>
      </c>
      <c r="Z188" s="25" t="s">
        <v>33</v>
      </c>
    </row>
    <row r="189" spans="1:29" s="25" customFormat="1" x14ac:dyDescent="0.2">
      <c r="A189" s="25">
        <v>188</v>
      </c>
      <c r="B189" s="25" t="s">
        <v>904</v>
      </c>
      <c r="C189" s="25" t="s">
        <v>900</v>
      </c>
      <c r="D189" s="25" t="str">
        <f>H188</f>
        <v>Égalité en matière de représentation politique</v>
      </c>
      <c r="E189" s="25">
        <v>4</v>
      </c>
      <c r="F189" s="25" t="s">
        <v>50</v>
      </c>
      <c r="G189" s="25">
        <v>1</v>
      </c>
      <c r="H189" s="25" t="s">
        <v>905</v>
      </c>
      <c r="I189" s="25" t="s">
        <v>312</v>
      </c>
      <c r="J189" s="25" t="s">
        <v>877</v>
      </c>
      <c r="K189" s="25" t="s">
        <v>654</v>
      </c>
      <c r="L189" s="25" t="s">
        <v>313</v>
      </c>
      <c r="M189" s="25" t="s">
        <v>314</v>
      </c>
      <c r="N189" s="25" t="s">
        <v>33</v>
      </c>
      <c r="O189" s="25" t="s">
        <v>33</v>
      </c>
      <c r="P189" s="25" t="s">
        <v>33</v>
      </c>
      <c r="Q189" s="27" t="s">
        <v>906</v>
      </c>
      <c r="R189" s="25" t="s">
        <v>56</v>
      </c>
      <c r="S189" s="28">
        <v>44757</v>
      </c>
      <c r="T189" s="25" t="s">
        <v>907</v>
      </c>
      <c r="U189" s="25" t="s">
        <v>196</v>
      </c>
      <c r="V189" s="25" t="s">
        <v>155</v>
      </c>
      <c r="W189" s="25" t="s">
        <v>317</v>
      </c>
      <c r="X189" s="25" t="s">
        <v>61</v>
      </c>
      <c r="Y189" s="25" t="s">
        <v>61</v>
      </c>
      <c r="Z189" s="25" t="s">
        <v>33</v>
      </c>
      <c r="AA189" s="25" t="s">
        <v>243</v>
      </c>
    </row>
    <row r="190" spans="1:29" s="25" customFormat="1" x14ac:dyDescent="0.2">
      <c r="A190" s="25">
        <v>189</v>
      </c>
      <c r="B190" s="25" t="s">
        <v>908</v>
      </c>
      <c r="C190" s="25" t="s">
        <v>900</v>
      </c>
      <c r="D190" s="25" t="str">
        <f>H188</f>
        <v>Égalité en matière de représentation politique</v>
      </c>
      <c r="E190" s="25">
        <v>4</v>
      </c>
      <c r="F190" s="25" t="s">
        <v>50</v>
      </c>
      <c r="G190" s="25">
        <v>0</v>
      </c>
      <c r="H190" s="25" t="s">
        <v>909</v>
      </c>
      <c r="I190" s="25" t="s">
        <v>910</v>
      </c>
      <c r="J190" s="25" t="s">
        <v>877</v>
      </c>
      <c r="K190" s="25" t="s">
        <v>654</v>
      </c>
      <c r="L190" s="25" t="s">
        <v>35</v>
      </c>
      <c r="M190" s="25" t="s">
        <v>33</v>
      </c>
      <c r="N190" s="25" t="s">
        <v>33</v>
      </c>
      <c r="O190" s="25" t="s">
        <v>33</v>
      </c>
      <c r="P190" s="25" t="s">
        <v>33</v>
      </c>
      <c r="Q190" s="27" t="s">
        <v>911</v>
      </c>
      <c r="R190" s="25" t="s">
        <v>33</v>
      </c>
      <c r="S190" s="28" t="s">
        <v>33</v>
      </c>
      <c r="T190" s="25" t="s">
        <v>33</v>
      </c>
      <c r="U190" s="25" t="s">
        <v>33</v>
      </c>
      <c r="V190" s="34" t="s">
        <v>33</v>
      </c>
      <c r="W190" s="25" t="s">
        <v>33</v>
      </c>
      <c r="X190" s="25" t="s">
        <v>33</v>
      </c>
      <c r="Y190" s="25" t="s">
        <v>33</v>
      </c>
      <c r="Z190" s="25" t="s">
        <v>33</v>
      </c>
    </row>
    <row r="191" spans="1:29" s="25" customFormat="1" x14ac:dyDescent="0.2">
      <c r="A191" s="25">
        <v>190</v>
      </c>
      <c r="B191" s="25" t="s">
        <v>912</v>
      </c>
      <c r="C191" s="25" t="s">
        <v>908</v>
      </c>
      <c r="D191" s="25" t="str">
        <f>H190</f>
        <v>Égalité de la représentation au sein du corps législatif</v>
      </c>
      <c r="E191" s="25">
        <v>5</v>
      </c>
      <c r="F191" s="25" t="s">
        <v>68</v>
      </c>
      <c r="G191" s="25">
        <v>1</v>
      </c>
      <c r="H191" s="25" t="s">
        <v>913</v>
      </c>
      <c r="I191" s="25" t="s">
        <v>149</v>
      </c>
      <c r="J191" s="25" t="s">
        <v>877</v>
      </c>
      <c r="K191" s="25" t="s">
        <v>654</v>
      </c>
      <c r="L191" s="25" t="s">
        <v>150</v>
      </c>
      <c r="M191" s="25" t="s">
        <v>151</v>
      </c>
      <c r="N191" s="25" t="s">
        <v>33</v>
      </c>
      <c r="O191" s="25" t="s">
        <v>33</v>
      </c>
      <c r="P191" s="25" t="s">
        <v>33</v>
      </c>
      <c r="Q191" s="27" t="s">
        <v>914</v>
      </c>
      <c r="R191" s="25" t="s">
        <v>56</v>
      </c>
      <c r="S191" s="28">
        <v>44743</v>
      </c>
      <c r="T191" s="25" t="s">
        <v>915</v>
      </c>
      <c r="U191" s="25" t="s">
        <v>196</v>
      </c>
      <c r="V191" s="25" t="s">
        <v>155</v>
      </c>
      <c r="W191" s="25" t="s">
        <v>156</v>
      </c>
      <c r="X191" s="25" t="s">
        <v>569</v>
      </c>
      <c r="Y191" s="25" t="s">
        <v>61</v>
      </c>
      <c r="Z191" s="25" t="s">
        <v>33</v>
      </c>
      <c r="AA191" s="25" t="s">
        <v>916</v>
      </c>
      <c r="AB191" s="25" t="s">
        <v>157</v>
      </c>
    </row>
    <row r="192" spans="1:29" s="25" customFormat="1" x14ac:dyDescent="0.2">
      <c r="A192" s="25">
        <v>191</v>
      </c>
      <c r="B192" s="25" t="s">
        <v>917</v>
      </c>
      <c r="C192" s="25" t="s">
        <v>908</v>
      </c>
      <c r="D192" s="25" t="str">
        <f>H190</f>
        <v>Égalité de la représentation au sein du corps législatif</v>
      </c>
      <c r="E192" s="25">
        <v>5</v>
      </c>
      <c r="F192" s="25" t="s">
        <v>68</v>
      </c>
      <c r="G192" s="25">
        <v>1</v>
      </c>
      <c r="H192" s="25" t="s">
        <v>918</v>
      </c>
      <c r="I192" s="25" t="s">
        <v>919</v>
      </c>
      <c r="J192" s="25" t="s">
        <v>877</v>
      </c>
      <c r="K192" s="25" t="s">
        <v>654</v>
      </c>
      <c r="L192" s="25" t="s">
        <v>920</v>
      </c>
      <c r="M192" s="25" t="s">
        <v>921</v>
      </c>
      <c r="N192" s="25" t="s">
        <v>33</v>
      </c>
      <c r="O192" s="25" t="s">
        <v>33</v>
      </c>
      <c r="P192" s="25" t="s">
        <v>33</v>
      </c>
      <c r="Q192" s="27" t="s">
        <v>922</v>
      </c>
      <c r="R192" s="25" t="s">
        <v>56</v>
      </c>
      <c r="S192" s="28">
        <v>44775</v>
      </c>
      <c r="T192" s="25" t="s">
        <v>923</v>
      </c>
      <c r="U192" s="25" t="s">
        <v>241</v>
      </c>
      <c r="V192" s="25" t="s">
        <v>155</v>
      </c>
      <c r="W192" s="25" t="s">
        <v>924</v>
      </c>
      <c r="X192" s="25" t="s">
        <v>925</v>
      </c>
      <c r="Y192" s="25" t="s">
        <v>61</v>
      </c>
      <c r="Z192" s="25" t="s">
        <v>33</v>
      </c>
      <c r="AA192" s="25" t="s">
        <v>926</v>
      </c>
      <c r="AB192" s="25" t="s">
        <v>927</v>
      </c>
      <c r="AC192" s="25" t="s">
        <v>928</v>
      </c>
    </row>
    <row r="193" spans="1:28" s="25" customFormat="1" x14ac:dyDescent="0.2">
      <c r="A193" s="25">
        <v>192</v>
      </c>
      <c r="B193" s="25" t="s">
        <v>929</v>
      </c>
      <c r="C193" s="25" t="s">
        <v>876</v>
      </c>
      <c r="D193" s="25" t="str">
        <f>H182</f>
        <v>INCLUSION ET ÉGALITÉ</v>
      </c>
      <c r="E193" s="26">
        <v>3</v>
      </c>
      <c r="F193" s="26" t="s">
        <v>45</v>
      </c>
      <c r="G193" s="25">
        <v>0</v>
      </c>
      <c r="H193" s="26" t="s">
        <v>930</v>
      </c>
      <c r="I193" s="25" t="s">
        <v>149</v>
      </c>
      <c r="J193" s="25" t="s">
        <v>877</v>
      </c>
      <c r="K193" s="25" t="s">
        <v>654</v>
      </c>
      <c r="L193" s="25" t="s">
        <v>35</v>
      </c>
      <c r="M193" s="25" t="s">
        <v>33</v>
      </c>
      <c r="N193" s="25" t="s">
        <v>33</v>
      </c>
      <c r="O193" s="25" t="s">
        <v>33</v>
      </c>
      <c r="P193" s="25" t="s">
        <v>33</v>
      </c>
      <c r="Q193" s="27" t="s">
        <v>931</v>
      </c>
      <c r="R193" s="25" t="s">
        <v>33</v>
      </c>
      <c r="S193" s="28" t="s">
        <v>33</v>
      </c>
      <c r="T193" s="25" t="s">
        <v>33</v>
      </c>
      <c r="U193" s="25" t="s">
        <v>33</v>
      </c>
      <c r="V193" s="25" t="s">
        <v>33</v>
      </c>
      <c r="W193" s="25" t="s">
        <v>33</v>
      </c>
      <c r="X193" s="25" t="s">
        <v>33</v>
      </c>
      <c r="Y193" s="25" t="s">
        <v>33</v>
      </c>
      <c r="Z193" s="25" t="s">
        <v>33</v>
      </c>
    </row>
    <row r="194" spans="1:28" s="25" customFormat="1" x14ac:dyDescent="0.2">
      <c r="A194" s="25">
        <v>193</v>
      </c>
      <c r="B194" s="25" t="s">
        <v>932</v>
      </c>
      <c r="C194" s="25" t="s">
        <v>929</v>
      </c>
      <c r="D194" s="25" t="str">
        <f>H193</f>
        <v>Égalité en matière de libertés individuelles</v>
      </c>
      <c r="E194" s="25">
        <v>4</v>
      </c>
      <c r="F194" s="25" t="s">
        <v>50</v>
      </c>
      <c r="G194" s="25">
        <v>1</v>
      </c>
      <c r="H194" s="25" t="s">
        <v>933</v>
      </c>
      <c r="I194" s="25" t="s">
        <v>149</v>
      </c>
      <c r="J194" s="25" t="s">
        <v>877</v>
      </c>
      <c r="K194" s="25" t="s">
        <v>654</v>
      </c>
      <c r="L194" s="25" t="s">
        <v>150</v>
      </c>
      <c r="M194" s="25" t="s">
        <v>151</v>
      </c>
      <c r="N194" s="25" t="s">
        <v>33</v>
      </c>
      <c r="O194" s="25" t="s">
        <v>33</v>
      </c>
      <c r="P194" s="25" t="s">
        <v>33</v>
      </c>
      <c r="Q194" s="27" t="s">
        <v>934</v>
      </c>
      <c r="R194" s="25" t="s">
        <v>56</v>
      </c>
      <c r="S194" s="28">
        <v>44743</v>
      </c>
      <c r="T194" s="25" t="s">
        <v>935</v>
      </c>
      <c r="U194" s="25" t="s">
        <v>241</v>
      </c>
      <c r="V194" s="25" t="s">
        <v>59</v>
      </c>
      <c r="W194" s="25" t="s">
        <v>156</v>
      </c>
      <c r="X194" s="25" t="s">
        <v>61</v>
      </c>
      <c r="Y194" s="25" t="s">
        <v>61</v>
      </c>
      <c r="Z194" s="25" t="s">
        <v>33</v>
      </c>
      <c r="AB194" s="25" t="s">
        <v>157</v>
      </c>
    </row>
    <row r="195" spans="1:28" s="25" customFormat="1" x14ac:dyDescent="0.2">
      <c r="A195" s="25">
        <v>194</v>
      </c>
      <c r="B195" s="25" t="s">
        <v>936</v>
      </c>
      <c r="C195" s="25" t="s">
        <v>929</v>
      </c>
      <c r="D195" s="25" t="str">
        <f>H193</f>
        <v>Égalité en matière de libertés individuelles</v>
      </c>
      <c r="E195" s="25">
        <v>4</v>
      </c>
      <c r="F195" s="25" t="s">
        <v>50</v>
      </c>
      <c r="G195" s="25">
        <v>1</v>
      </c>
      <c r="H195" s="25" t="s">
        <v>937</v>
      </c>
      <c r="I195" s="25" t="s">
        <v>149</v>
      </c>
      <c r="J195" s="25" t="s">
        <v>877</v>
      </c>
      <c r="K195" s="25" t="s">
        <v>654</v>
      </c>
      <c r="L195" s="25" t="s">
        <v>150</v>
      </c>
      <c r="M195" s="25" t="s">
        <v>151</v>
      </c>
      <c r="N195" s="25" t="s">
        <v>33</v>
      </c>
      <c r="O195" s="25" t="s">
        <v>33</v>
      </c>
      <c r="P195" s="25" t="s">
        <v>33</v>
      </c>
      <c r="Q195" s="27" t="s">
        <v>938</v>
      </c>
      <c r="R195" s="25" t="s">
        <v>56</v>
      </c>
      <c r="S195" s="28">
        <v>44743</v>
      </c>
      <c r="T195" s="25" t="s">
        <v>939</v>
      </c>
      <c r="U195" s="25" t="s">
        <v>196</v>
      </c>
      <c r="V195" s="25" t="s">
        <v>155</v>
      </c>
      <c r="W195" s="25" t="s">
        <v>156</v>
      </c>
      <c r="X195" s="25" t="s">
        <v>61</v>
      </c>
      <c r="Y195" s="25" t="s">
        <v>61</v>
      </c>
      <c r="Z195" s="25" t="s">
        <v>33</v>
      </c>
      <c r="AB195" s="25" t="s">
        <v>157</v>
      </c>
    </row>
    <row r="196" spans="1:28" s="25" customFormat="1" x14ac:dyDescent="0.2">
      <c r="A196" s="25">
        <v>195</v>
      </c>
      <c r="B196" s="25" t="s">
        <v>940</v>
      </c>
      <c r="C196" s="25" t="s">
        <v>929</v>
      </c>
      <c r="D196" s="25" t="str">
        <f>H193</f>
        <v>Égalité en matière de libertés individuelles</v>
      </c>
      <c r="E196" s="25">
        <v>4</v>
      </c>
      <c r="F196" s="25" t="s">
        <v>50</v>
      </c>
      <c r="G196" s="25">
        <v>1</v>
      </c>
      <c r="H196" s="25" t="s">
        <v>941</v>
      </c>
      <c r="I196" s="25" t="s">
        <v>149</v>
      </c>
      <c r="J196" s="25" t="s">
        <v>877</v>
      </c>
      <c r="K196" s="25" t="s">
        <v>654</v>
      </c>
      <c r="L196" s="25" t="s">
        <v>150</v>
      </c>
      <c r="M196" s="25" t="s">
        <v>151</v>
      </c>
      <c r="N196" s="25" t="s">
        <v>33</v>
      </c>
      <c r="O196" s="25" t="s">
        <v>33</v>
      </c>
      <c r="P196" s="25" t="s">
        <v>33</v>
      </c>
      <c r="Q196" s="27" t="s">
        <v>942</v>
      </c>
      <c r="R196" s="25" t="s">
        <v>56</v>
      </c>
      <c r="S196" s="28">
        <v>44743</v>
      </c>
      <c r="T196" s="25" t="s">
        <v>943</v>
      </c>
      <c r="U196" s="25" t="s">
        <v>196</v>
      </c>
      <c r="V196" s="25" t="s">
        <v>155</v>
      </c>
      <c r="W196" s="25" t="s">
        <v>156</v>
      </c>
      <c r="X196" s="25" t="s">
        <v>61</v>
      </c>
      <c r="Y196" s="25" t="s">
        <v>61</v>
      </c>
      <c r="Z196" s="25" t="s">
        <v>33</v>
      </c>
      <c r="AB196" s="25" t="s">
        <v>157</v>
      </c>
    </row>
    <row r="197" spans="1:28" s="25" customFormat="1" x14ac:dyDescent="0.2">
      <c r="A197" s="25">
        <v>196</v>
      </c>
      <c r="B197" s="25" t="s">
        <v>944</v>
      </c>
      <c r="C197" s="25" t="s">
        <v>929</v>
      </c>
      <c r="D197" s="25" t="str">
        <f>H193</f>
        <v>Égalité en matière de libertés individuelles</v>
      </c>
      <c r="E197" s="25">
        <v>4</v>
      </c>
      <c r="F197" s="25" t="s">
        <v>50</v>
      </c>
      <c r="G197" s="25">
        <v>1</v>
      </c>
      <c r="H197" s="25" t="s">
        <v>945</v>
      </c>
      <c r="I197" s="25" t="s">
        <v>149</v>
      </c>
      <c r="J197" s="25" t="s">
        <v>877</v>
      </c>
      <c r="K197" s="25" t="s">
        <v>654</v>
      </c>
      <c r="L197" s="25" t="s">
        <v>150</v>
      </c>
      <c r="M197" s="25" t="s">
        <v>151</v>
      </c>
      <c r="N197" s="25" t="s">
        <v>33</v>
      </c>
      <c r="O197" s="25" t="s">
        <v>33</v>
      </c>
      <c r="P197" s="25" t="s">
        <v>33</v>
      </c>
      <c r="Q197" s="27" t="s">
        <v>946</v>
      </c>
      <c r="R197" s="25" t="s">
        <v>56</v>
      </c>
      <c r="S197" s="28">
        <v>44743</v>
      </c>
      <c r="T197" s="25" t="s">
        <v>947</v>
      </c>
      <c r="U197" s="25" t="s">
        <v>428</v>
      </c>
      <c r="V197" s="25" t="s">
        <v>155</v>
      </c>
      <c r="W197" s="25" t="s">
        <v>156</v>
      </c>
      <c r="X197" s="25" t="s">
        <v>61</v>
      </c>
      <c r="Y197" s="25" t="s">
        <v>61</v>
      </c>
      <c r="Z197" s="25" t="s">
        <v>33</v>
      </c>
      <c r="AA197" s="25" t="s">
        <v>948</v>
      </c>
      <c r="AB197" s="25" t="s">
        <v>157</v>
      </c>
    </row>
    <row r="198" spans="1:28" s="25" customFormat="1" x14ac:dyDescent="0.2">
      <c r="A198" s="25">
        <v>197</v>
      </c>
      <c r="B198" s="25" t="s">
        <v>949</v>
      </c>
      <c r="C198" s="25" t="s">
        <v>876</v>
      </c>
      <c r="D198" s="25" t="str">
        <f>H182</f>
        <v>INCLUSION ET ÉGALITÉ</v>
      </c>
      <c r="E198" s="26">
        <v>3</v>
      </c>
      <c r="F198" s="26" t="s">
        <v>45</v>
      </c>
      <c r="G198" s="25">
        <v>0</v>
      </c>
      <c r="H198" s="26" t="s">
        <v>950</v>
      </c>
      <c r="I198" s="25" t="s">
        <v>223</v>
      </c>
      <c r="J198" s="25" t="s">
        <v>877</v>
      </c>
      <c r="K198" s="25" t="s">
        <v>654</v>
      </c>
      <c r="L198" s="25" t="s">
        <v>35</v>
      </c>
      <c r="M198" s="25" t="s">
        <v>33</v>
      </c>
      <c r="N198" s="25" t="s">
        <v>33</v>
      </c>
      <c r="O198" s="25" t="s">
        <v>33</v>
      </c>
      <c r="P198" s="25" t="s">
        <v>33</v>
      </c>
      <c r="Q198" s="27" t="s">
        <v>951</v>
      </c>
      <c r="R198" s="25" t="s">
        <v>33</v>
      </c>
      <c r="S198" s="28" t="s">
        <v>33</v>
      </c>
      <c r="T198" s="25" t="s">
        <v>33</v>
      </c>
      <c r="U198" s="25" t="s">
        <v>33</v>
      </c>
      <c r="V198" s="25" t="s">
        <v>33</v>
      </c>
      <c r="W198" s="25" t="s">
        <v>33</v>
      </c>
      <c r="X198" s="25" t="s">
        <v>33</v>
      </c>
      <c r="Y198" s="25" t="s">
        <v>33</v>
      </c>
      <c r="Z198" s="25" t="s">
        <v>33</v>
      </c>
    </row>
    <row r="199" spans="1:28" s="25" customFormat="1" x14ac:dyDescent="0.2">
      <c r="A199" s="25">
        <v>198</v>
      </c>
      <c r="B199" s="25" t="s">
        <v>952</v>
      </c>
      <c r="C199" s="25" t="s">
        <v>949</v>
      </c>
      <c r="D199" s="25" t="str">
        <f>H198</f>
        <v>Égalité en matière d’opportunités socioéconomiques</v>
      </c>
      <c r="E199" s="25">
        <v>4</v>
      </c>
      <c r="F199" s="25" t="s">
        <v>50</v>
      </c>
      <c r="G199" s="25">
        <v>1</v>
      </c>
      <c r="H199" s="25" t="s">
        <v>953</v>
      </c>
      <c r="I199" s="25" t="s">
        <v>149</v>
      </c>
      <c r="J199" s="25" t="s">
        <v>877</v>
      </c>
      <c r="K199" s="25" t="s">
        <v>654</v>
      </c>
      <c r="L199" s="25" t="s">
        <v>150</v>
      </c>
      <c r="M199" s="25" t="s">
        <v>151</v>
      </c>
      <c r="N199" s="25" t="s">
        <v>33</v>
      </c>
      <c r="O199" s="25" t="s">
        <v>33</v>
      </c>
      <c r="P199" s="25" t="s">
        <v>33</v>
      </c>
      <c r="Q199" s="27" t="s">
        <v>954</v>
      </c>
      <c r="R199" s="25" t="s">
        <v>56</v>
      </c>
      <c r="S199" s="28">
        <v>44743</v>
      </c>
      <c r="T199" s="25" t="s">
        <v>955</v>
      </c>
      <c r="U199" s="25" t="s">
        <v>154</v>
      </c>
      <c r="V199" s="25" t="s">
        <v>155</v>
      </c>
      <c r="W199" s="25" t="s">
        <v>156</v>
      </c>
      <c r="X199" s="25" t="s">
        <v>61</v>
      </c>
      <c r="Y199" s="25" t="s">
        <v>61</v>
      </c>
      <c r="Z199" s="25" t="s">
        <v>33</v>
      </c>
      <c r="AA199" s="25" t="s">
        <v>956</v>
      </c>
    </row>
    <row r="200" spans="1:28" s="25" customFormat="1" x14ac:dyDescent="0.2">
      <c r="A200" s="25">
        <v>199</v>
      </c>
      <c r="B200" s="25" t="s">
        <v>957</v>
      </c>
      <c r="C200" s="25" t="s">
        <v>949</v>
      </c>
      <c r="D200" s="25" t="str">
        <f>H198</f>
        <v>Égalité en matière d’opportunités socioéconomiques</v>
      </c>
      <c r="E200" s="25">
        <v>4</v>
      </c>
      <c r="F200" s="25" t="s">
        <v>50</v>
      </c>
      <c r="G200" s="25">
        <v>1</v>
      </c>
      <c r="H200" s="25" t="s">
        <v>958</v>
      </c>
      <c r="I200" s="25" t="s">
        <v>149</v>
      </c>
      <c r="J200" s="25" t="s">
        <v>877</v>
      </c>
      <c r="K200" s="25" t="s">
        <v>654</v>
      </c>
      <c r="L200" s="25" t="s">
        <v>150</v>
      </c>
      <c r="M200" s="25" t="s">
        <v>151</v>
      </c>
      <c r="N200" s="25" t="s">
        <v>33</v>
      </c>
      <c r="O200" s="25" t="s">
        <v>33</v>
      </c>
      <c r="P200" s="25" t="s">
        <v>33</v>
      </c>
      <c r="Q200" s="27" t="s">
        <v>959</v>
      </c>
      <c r="R200" s="25" t="s">
        <v>56</v>
      </c>
      <c r="S200" s="28">
        <v>44743</v>
      </c>
      <c r="T200" s="25" t="s">
        <v>960</v>
      </c>
      <c r="U200" s="25" t="s">
        <v>154</v>
      </c>
      <c r="V200" s="25" t="s">
        <v>155</v>
      </c>
      <c r="W200" s="25" t="s">
        <v>156</v>
      </c>
      <c r="X200" s="25" t="s">
        <v>61</v>
      </c>
      <c r="Y200" s="25" t="s">
        <v>61</v>
      </c>
      <c r="Z200" s="25" t="s">
        <v>33</v>
      </c>
      <c r="AA200" s="25" t="s">
        <v>961</v>
      </c>
    </row>
    <row r="201" spans="1:28" s="25" customFormat="1" x14ac:dyDescent="0.2">
      <c r="A201" s="25">
        <v>200</v>
      </c>
      <c r="B201" s="25" t="s">
        <v>962</v>
      </c>
      <c r="C201" s="25" t="s">
        <v>949</v>
      </c>
      <c r="D201" s="25" t="str">
        <f>H198</f>
        <v>Égalité en matière d’opportunités socioéconomiques</v>
      </c>
      <c r="E201" s="25">
        <v>4</v>
      </c>
      <c r="F201" s="25" t="s">
        <v>50</v>
      </c>
      <c r="G201" s="25">
        <v>1</v>
      </c>
      <c r="H201" s="25" t="s">
        <v>963</v>
      </c>
      <c r="I201" s="25" t="s">
        <v>149</v>
      </c>
      <c r="J201" s="25" t="s">
        <v>877</v>
      </c>
      <c r="K201" s="25" t="s">
        <v>654</v>
      </c>
      <c r="L201" s="25" t="s">
        <v>150</v>
      </c>
      <c r="M201" s="25" t="s">
        <v>151</v>
      </c>
      <c r="N201" s="25" t="s">
        <v>33</v>
      </c>
      <c r="O201" s="25" t="s">
        <v>33</v>
      </c>
      <c r="P201" s="25" t="s">
        <v>33</v>
      </c>
      <c r="Q201" s="27" t="s">
        <v>964</v>
      </c>
      <c r="R201" s="25" t="s">
        <v>56</v>
      </c>
      <c r="S201" s="28">
        <v>44743</v>
      </c>
      <c r="T201" s="25" t="s">
        <v>965</v>
      </c>
      <c r="U201" s="25" t="s">
        <v>154</v>
      </c>
      <c r="V201" s="25" t="s">
        <v>155</v>
      </c>
      <c r="W201" s="25" t="s">
        <v>156</v>
      </c>
      <c r="X201" s="25" t="s">
        <v>61</v>
      </c>
      <c r="Y201" s="25" t="s">
        <v>61</v>
      </c>
      <c r="Z201" s="25" t="s">
        <v>33</v>
      </c>
      <c r="AA201" s="25" t="s">
        <v>966</v>
      </c>
      <c r="AB201" s="25" t="s">
        <v>899</v>
      </c>
    </row>
    <row r="202" spans="1:28" s="25" customFormat="1" x14ac:dyDescent="0.2">
      <c r="A202" s="25">
        <v>201</v>
      </c>
      <c r="B202" s="25" t="s">
        <v>967</v>
      </c>
      <c r="C202" s="25" t="s">
        <v>949</v>
      </c>
      <c r="D202" s="25" t="str">
        <f>H198</f>
        <v>Égalité en matière d’opportunités socioéconomiques</v>
      </c>
      <c r="E202" s="25">
        <v>4</v>
      </c>
      <c r="F202" s="25" t="s">
        <v>50</v>
      </c>
      <c r="G202" s="25">
        <v>1</v>
      </c>
      <c r="H202" s="25" t="s">
        <v>968</v>
      </c>
      <c r="I202" s="25" t="s">
        <v>235</v>
      </c>
      <c r="J202" s="25" t="s">
        <v>877</v>
      </c>
      <c r="K202" s="25" t="s">
        <v>654</v>
      </c>
      <c r="L202" s="25" t="s">
        <v>236</v>
      </c>
      <c r="M202" s="25" t="s">
        <v>237</v>
      </c>
      <c r="N202" s="25" t="s">
        <v>33</v>
      </c>
      <c r="O202" s="25" t="s">
        <v>33</v>
      </c>
      <c r="P202" s="25" t="s">
        <v>33</v>
      </c>
      <c r="Q202" s="27" t="s">
        <v>969</v>
      </c>
      <c r="R202" s="25" t="s">
        <v>239</v>
      </c>
      <c r="S202" s="28">
        <v>44747</v>
      </c>
      <c r="T202" s="25" t="s">
        <v>970</v>
      </c>
      <c r="U202" s="25" t="s">
        <v>241</v>
      </c>
      <c r="V202" s="25" t="s">
        <v>155</v>
      </c>
      <c r="W202" s="25" t="s">
        <v>242</v>
      </c>
      <c r="X202" s="25" t="s">
        <v>61</v>
      </c>
      <c r="Y202" s="25" t="s">
        <v>61</v>
      </c>
      <c r="Z202" s="25" t="s">
        <v>33</v>
      </c>
      <c r="AA202" s="25" t="s">
        <v>243</v>
      </c>
      <c r="AB202" s="25" t="s">
        <v>244</v>
      </c>
    </row>
    <row r="203" spans="1:28" s="25" customFormat="1" x14ac:dyDescent="0.2">
      <c r="A203" s="25">
        <v>202</v>
      </c>
      <c r="B203" s="25" t="s">
        <v>971</v>
      </c>
      <c r="C203" s="25" t="s">
        <v>876</v>
      </c>
      <c r="D203" s="25" t="str">
        <f>H182</f>
        <v>INCLUSION ET ÉGALITÉ</v>
      </c>
      <c r="E203" s="26">
        <v>3</v>
      </c>
      <c r="F203" s="26" t="s">
        <v>45</v>
      </c>
      <c r="G203" s="25">
        <v>0</v>
      </c>
      <c r="H203" s="26" t="s">
        <v>972</v>
      </c>
      <c r="I203" s="25" t="s">
        <v>149</v>
      </c>
      <c r="J203" s="25" t="s">
        <v>877</v>
      </c>
      <c r="K203" s="25" t="s">
        <v>654</v>
      </c>
      <c r="L203" s="25" t="s">
        <v>35</v>
      </c>
      <c r="M203" s="25" t="s">
        <v>33</v>
      </c>
      <c r="N203" s="25" t="s">
        <v>33</v>
      </c>
      <c r="O203" s="25" t="s">
        <v>33</v>
      </c>
      <c r="P203" s="25" t="s">
        <v>33</v>
      </c>
      <c r="Q203" s="27" t="s">
        <v>973</v>
      </c>
      <c r="R203" s="25" t="s">
        <v>33</v>
      </c>
      <c r="S203" s="28" t="s">
        <v>33</v>
      </c>
      <c r="T203" s="25" t="s">
        <v>33</v>
      </c>
      <c r="U203" s="25" t="s">
        <v>33</v>
      </c>
      <c r="V203" s="25" t="s">
        <v>33</v>
      </c>
      <c r="W203" s="25" t="s">
        <v>33</v>
      </c>
      <c r="X203" s="25" t="s">
        <v>33</v>
      </c>
      <c r="Y203" s="25" t="s">
        <v>33</v>
      </c>
      <c r="Z203" s="25" t="s">
        <v>33</v>
      </c>
    </row>
    <row r="204" spans="1:28" s="25" customFormat="1" x14ac:dyDescent="0.2">
      <c r="A204" s="25">
        <v>203</v>
      </c>
      <c r="B204" s="25" t="s">
        <v>974</v>
      </c>
      <c r="C204" s="25" t="s">
        <v>971</v>
      </c>
      <c r="D204" s="25" t="str">
        <f>H203</f>
        <v>Égalité en matière d’accès aux services publics</v>
      </c>
      <c r="E204" s="25">
        <v>4</v>
      </c>
      <c r="F204" s="25" t="s">
        <v>50</v>
      </c>
      <c r="G204" s="25">
        <v>1</v>
      </c>
      <c r="H204" s="25" t="s">
        <v>975</v>
      </c>
      <c r="I204" s="25" t="s">
        <v>149</v>
      </c>
      <c r="J204" s="25" t="s">
        <v>877</v>
      </c>
      <c r="K204" s="25" t="s">
        <v>654</v>
      </c>
      <c r="L204" s="25" t="s">
        <v>150</v>
      </c>
      <c r="M204" s="25" t="s">
        <v>151</v>
      </c>
      <c r="N204" s="25" t="s">
        <v>33</v>
      </c>
      <c r="O204" s="25" t="s">
        <v>33</v>
      </c>
      <c r="P204" s="25" t="s">
        <v>33</v>
      </c>
      <c r="Q204" s="27" t="s">
        <v>976</v>
      </c>
      <c r="R204" s="25" t="s">
        <v>56</v>
      </c>
      <c r="S204" s="28">
        <v>44743</v>
      </c>
      <c r="T204" s="25" t="s">
        <v>977</v>
      </c>
      <c r="U204" s="25" t="s">
        <v>196</v>
      </c>
      <c r="V204" s="25" t="s">
        <v>155</v>
      </c>
      <c r="W204" s="25" t="s">
        <v>156</v>
      </c>
      <c r="X204" s="25" t="s">
        <v>61</v>
      </c>
      <c r="Y204" s="25" t="s">
        <v>61</v>
      </c>
      <c r="Z204" s="25" t="s">
        <v>33</v>
      </c>
      <c r="AB204" s="25" t="s">
        <v>157</v>
      </c>
    </row>
    <row r="205" spans="1:28" s="25" customFormat="1" x14ac:dyDescent="0.2">
      <c r="A205" s="25">
        <v>204</v>
      </c>
      <c r="B205" s="25" t="s">
        <v>978</v>
      </c>
      <c r="C205" s="25" t="s">
        <v>971</v>
      </c>
      <c r="D205" s="25" t="str">
        <f>H203</f>
        <v>Égalité en matière d’accès aux services publics</v>
      </c>
      <c r="E205" s="25">
        <v>4</v>
      </c>
      <c r="F205" s="25" t="s">
        <v>50</v>
      </c>
      <c r="G205" s="25">
        <v>1</v>
      </c>
      <c r="H205" s="25" t="s">
        <v>979</v>
      </c>
      <c r="I205" s="25" t="s">
        <v>149</v>
      </c>
      <c r="J205" s="25" t="s">
        <v>877</v>
      </c>
      <c r="K205" s="25" t="s">
        <v>654</v>
      </c>
      <c r="L205" s="25" t="s">
        <v>150</v>
      </c>
      <c r="M205" s="25" t="s">
        <v>151</v>
      </c>
      <c r="N205" s="25" t="s">
        <v>33</v>
      </c>
      <c r="O205" s="25" t="s">
        <v>33</v>
      </c>
      <c r="P205" s="25" t="s">
        <v>33</v>
      </c>
      <c r="Q205" s="27" t="s">
        <v>980</v>
      </c>
      <c r="R205" s="25" t="s">
        <v>56</v>
      </c>
      <c r="S205" s="28">
        <v>44743</v>
      </c>
      <c r="T205" s="25" t="s">
        <v>981</v>
      </c>
      <c r="U205" s="25" t="s">
        <v>196</v>
      </c>
      <c r="V205" s="25" t="s">
        <v>155</v>
      </c>
      <c r="W205" s="25" t="s">
        <v>156</v>
      </c>
      <c r="X205" s="25" t="s">
        <v>61</v>
      </c>
      <c r="Y205" s="25" t="s">
        <v>61</v>
      </c>
      <c r="Z205" s="25" t="s">
        <v>33</v>
      </c>
      <c r="AB205" s="25" t="s">
        <v>157</v>
      </c>
    </row>
    <row r="206" spans="1:28" s="25" customFormat="1" x14ac:dyDescent="0.2">
      <c r="A206" s="25">
        <v>205</v>
      </c>
      <c r="B206" s="25" t="s">
        <v>982</v>
      </c>
      <c r="C206" s="25" t="s">
        <v>971</v>
      </c>
      <c r="D206" s="25" t="str">
        <f>H203</f>
        <v>Égalité en matière d’accès aux services publics</v>
      </c>
      <c r="E206" s="25">
        <v>4</v>
      </c>
      <c r="F206" s="25" t="s">
        <v>50</v>
      </c>
      <c r="G206" s="25">
        <v>1</v>
      </c>
      <c r="H206" s="25" t="s">
        <v>983</v>
      </c>
      <c r="I206" s="25" t="s">
        <v>149</v>
      </c>
      <c r="J206" s="25" t="s">
        <v>877</v>
      </c>
      <c r="K206" s="25" t="s">
        <v>654</v>
      </c>
      <c r="L206" s="25" t="s">
        <v>150</v>
      </c>
      <c r="M206" s="25" t="s">
        <v>151</v>
      </c>
      <c r="N206" s="25" t="s">
        <v>33</v>
      </c>
      <c r="O206" s="25" t="s">
        <v>33</v>
      </c>
      <c r="P206" s="25" t="s">
        <v>33</v>
      </c>
      <c r="Q206" s="27" t="s">
        <v>984</v>
      </c>
      <c r="R206" s="25" t="s">
        <v>56</v>
      </c>
      <c r="S206" s="28">
        <v>44743</v>
      </c>
      <c r="T206" s="25" t="s">
        <v>985</v>
      </c>
      <c r="U206" s="25" t="s">
        <v>428</v>
      </c>
      <c r="V206" s="25" t="s">
        <v>155</v>
      </c>
      <c r="W206" s="25" t="s">
        <v>156</v>
      </c>
      <c r="X206" s="25" t="s">
        <v>61</v>
      </c>
      <c r="Y206" s="25" t="s">
        <v>61</v>
      </c>
      <c r="Z206" s="25" t="s">
        <v>33</v>
      </c>
      <c r="AA206" s="25" t="s">
        <v>986</v>
      </c>
      <c r="AB206" s="25" t="s">
        <v>157</v>
      </c>
    </row>
    <row r="207" spans="1:28" s="13" customFormat="1" x14ac:dyDescent="0.2">
      <c r="A207" s="13">
        <v>206</v>
      </c>
      <c r="B207" s="13" t="s">
        <v>987</v>
      </c>
      <c r="C207" s="13" t="s">
        <v>653</v>
      </c>
      <c r="D207" s="13" t="str">
        <f>H130</f>
        <v>PARTICIPATION, DROITS ET INCLUSION</v>
      </c>
      <c r="E207" s="14">
        <v>2</v>
      </c>
      <c r="F207" s="14" t="s">
        <v>9</v>
      </c>
      <c r="G207" s="13">
        <v>0</v>
      </c>
      <c r="H207" s="14" t="s">
        <v>988</v>
      </c>
      <c r="I207" s="13" t="s">
        <v>33</v>
      </c>
      <c r="J207" s="13" t="s">
        <v>33</v>
      </c>
      <c r="K207" s="13" t="s">
        <v>654</v>
      </c>
      <c r="L207" s="13" t="s">
        <v>35</v>
      </c>
      <c r="M207" s="13" t="s">
        <v>33</v>
      </c>
      <c r="N207" s="13" t="s">
        <v>33</v>
      </c>
      <c r="O207" s="13" t="s">
        <v>33</v>
      </c>
      <c r="P207" s="13" t="s">
        <v>33</v>
      </c>
      <c r="Q207" s="15" t="s">
        <v>989</v>
      </c>
      <c r="R207" s="13" t="s">
        <v>33</v>
      </c>
      <c r="S207" s="16" t="s">
        <v>33</v>
      </c>
      <c r="T207" s="13" t="s">
        <v>33</v>
      </c>
      <c r="U207" s="13" t="s">
        <v>33</v>
      </c>
      <c r="V207" s="13" t="s">
        <v>33</v>
      </c>
      <c r="W207" s="13" t="s">
        <v>33</v>
      </c>
      <c r="X207" s="13" t="s">
        <v>33</v>
      </c>
      <c r="Y207" s="13" t="s">
        <v>33</v>
      </c>
      <c r="Z207" s="13" t="s">
        <v>33</v>
      </c>
    </row>
    <row r="208" spans="1:28" s="25" customFormat="1" x14ac:dyDescent="0.2">
      <c r="A208" s="25">
        <v>207</v>
      </c>
      <c r="B208" s="25" t="s">
        <v>990</v>
      </c>
      <c r="C208" s="25" t="s">
        <v>987</v>
      </c>
      <c r="D208" s="25" t="str">
        <f>H207</f>
        <v>PARITÉ</v>
      </c>
      <c r="E208" s="26">
        <v>3</v>
      </c>
      <c r="F208" s="26" t="s">
        <v>45</v>
      </c>
      <c r="G208" s="25">
        <v>0</v>
      </c>
      <c r="H208" s="26" t="s">
        <v>991</v>
      </c>
      <c r="I208" s="25" t="s">
        <v>992</v>
      </c>
      <c r="J208" s="25" t="s">
        <v>988</v>
      </c>
      <c r="K208" s="25" t="s">
        <v>654</v>
      </c>
      <c r="L208" s="25" t="s">
        <v>35</v>
      </c>
      <c r="M208" s="25" t="s">
        <v>33</v>
      </c>
      <c r="N208" s="25" t="s">
        <v>33</v>
      </c>
      <c r="O208" s="25" t="s">
        <v>33</v>
      </c>
      <c r="P208" s="25" t="s">
        <v>33</v>
      </c>
      <c r="Q208" s="27" t="s">
        <v>993</v>
      </c>
      <c r="R208" s="25" t="s">
        <v>33</v>
      </c>
      <c r="S208" s="28" t="s">
        <v>33</v>
      </c>
      <c r="T208" s="25" t="s">
        <v>33</v>
      </c>
      <c r="U208" s="25" t="s">
        <v>33</v>
      </c>
      <c r="V208" s="25" t="s">
        <v>33</v>
      </c>
      <c r="W208" s="25" t="s">
        <v>33</v>
      </c>
      <c r="X208" s="25" t="s">
        <v>33</v>
      </c>
      <c r="Y208" s="25" t="s">
        <v>33</v>
      </c>
      <c r="Z208" s="25" t="s">
        <v>33</v>
      </c>
    </row>
    <row r="209" spans="1:28" s="25" customFormat="1" x14ac:dyDescent="0.2">
      <c r="A209" s="25">
        <v>208</v>
      </c>
      <c r="B209" s="25" t="s">
        <v>994</v>
      </c>
      <c r="C209" s="25" t="s">
        <v>990</v>
      </c>
      <c r="D209" s="25" t="str">
        <f>H208</f>
        <v>Pouvoir et représentation politiques des femmes</v>
      </c>
      <c r="E209" s="25">
        <v>4</v>
      </c>
      <c r="F209" s="25" t="s">
        <v>50</v>
      </c>
      <c r="G209" s="25">
        <v>1</v>
      </c>
      <c r="H209" s="25" t="s">
        <v>995</v>
      </c>
      <c r="I209" s="25" t="s">
        <v>149</v>
      </c>
      <c r="J209" s="25" t="s">
        <v>988</v>
      </c>
      <c r="K209" s="25" t="s">
        <v>654</v>
      </c>
      <c r="L209" s="25" t="s">
        <v>150</v>
      </c>
      <c r="M209" s="25" t="s">
        <v>151</v>
      </c>
      <c r="N209" s="25" t="s">
        <v>33</v>
      </c>
      <c r="O209" s="25" t="s">
        <v>33</v>
      </c>
      <c r="P209" s="25" t="s">
        <v>33</v>
      </c>
      <c r="Q209" s="27" t="s">
        <v>996</v>
      </c>
      <c r="R209" s="25" t="s">
        <v>56</v>
      </c>
      <c r="S209" s="28">
        <v>44743</v>
      </c>
      <c r="T209" s="25" t="s">
        <v>997</v>
      </c>
      <c r="U209" s="25" t="s">
        <v>196</v>
      </c>
      <c r="V209" s="25" t="s">
        <v>155</v>
      </c>
      <c r="W209" s="25" t="s">
        <v>156</v>
      </c>
      <c r="X209" s="25" t="s">
        <v>61</v>
      </c>
      <c r="Y209" s="25" t="s">
        <v>61</v>
      </c>
      <c r="Z209" s="25" t="s">
        <v>33</v>
      </c>
      <c r="AB209" s="25" t="s">
        <v>157</v>
      </c>
    </row>
    <row r="210" spans="1:28" s="25" customFormat="1" x14ac:dyDescent="0.2">
      <c r="A210" s="25">
        <v>209</v>
      </c>
      <c r="B210" s="25" t="s">
        <v>998</v>
      </c>
      <c r="C210" s="25" t="s">
        <v>990</v>
      </c>
      <c r="D210" s="25" t="str">
        <f>H208</f>
        <v>Pouvoir et représentation politiques des femmes</v>
      </c>
      <c r="E210" s="25">
        <v>4</v>
      </c>
      <c r="F210" s="25" t="s">
        <v>50</v>
      </c>
      <c r="G210" s="25">
        <v>1</v>
      </c>
      <c r="H210" s="25" t="s">
        <v>999</v>
      </c>
      <c r="I210" s="25" t="s">
        <v>919</v>
      </c>
      <c r="J210" s="25" t="s">
        <v>988</v>
      </c>
      <c r="K210" s="25" t="s">
        <v>654</v>
      </c>
      <c r="L210" s="25" t="s">
        <v>920</v>
      </c>
      <c r="M210" s="25" t="s">
        <v>1000</v>
      </c>
      <c r="N210" s="25" t="s">
        <v>33</v>
      </c>
      <c r="O210" s="25" t="s">
        <v>33</v>
      </c>
      <c r="P210" s="25" t="s">
        <v>33</v>
      </c>
      <c r="Q210" s="27" t="s">
        <v>1001</v>
      </c>
      <c r="R210" s="25" t="s">
        <v>1002</v>
      </c>
      <c r="S210" s="28">
        <v>44771</v>
      </c>
      <c r="T210" s="25" t="s">
        <v>1003</v>
      </c>
      <c r="U210" s="25" t="s">
        <v>241</v>
      </c>
      <c r="V210" s="25" t="s">
        <v>155</v>
      </c>
      <c r="W210" s="25" t="s">
        <v>1004</v>
      </c>
      <c r="X210" s="25" t="s">
        <v>61</v>
      </c>
      <c r="Y210" s="25" t="s">
        <v>61</v>
      </c>
      <c r="Z210" s="25" t="s">
        <v>33</v>
      </c>
      <c r="AA210" s="25" t="s">
        <v>1005</v>
      </c>
    </row>
    <row r="211" spans="1:28" s="25" customFormat="1" x14ac:dyDescent="0.2">
      <c r="A211" s="25">
        <v>210</v>
      </c>
      <c r="B211" s="25" t="s">
        <v>1006</v>
      </c>
      <c r="C211" s="25" t="s">
        <v>990</v>
      </c>
      <c r="D211" s="25" t="str">
        <f>H208</f>
        <v>Pouvoir et représentation politiques des femmes</v>
      </c>
      <c r="E211" s="25">
        <v>4</v>
      </c>
      <c r="F211" s="25" t="s">
        <v>50</v>
      </c>
      <c r="G211" s="25">
        <v>1</v>
      </c>
      <c r="H211" s="25" t="s">
        <v>1007</v>
      </c>
      <c r="I211" s="25" t="s">
        <v>919</v>
      </c>
      <c r="J211" s="25" t="s">
        <v>988</v>
      </c>
      <c r="K211" s="25" t="s">
        <v>654</v>
      </c>
      <c r="L211" s="25" t="s">
        <v>920</v>
      </c>
      <c r="M211" s="25" t="s">
        <v>921</v>
      </c>
      <c r="N211" s="25" t="s">
        <v>33</v>
      </c>
      <c r="O211" s="25" t="s">
        <v>33</v>
      </c>
      <c r="P211" s="25" t="s">
        <v>33</v>
      </c>
      <c r="Q211" s="27" t="s">
        <v>1008</v>
      </c>
      <c r="R211" s="25" t="s">
        <v>56</v>
      </c>
      <c r="S211" s="28">
        <v>44778</v>
      </c>
      <c r="T211" s="25" t="s">
        <v>1009</v>
      </c>
      <c r="U211" s="25" t="s">
        <v>241</v>
      </c>
      <c r="V211" s="25" t="s">
        <v>155</v>
      </c>
      <c r="W211" s="25" t="s">
        <v>1010</v>
      </c>
      <c r="X211" s="25" t="s">
        <v>61</v>
      </c>
      <c r="Y211" s="25" t="s">
        <v>61</v>
      </c>
      <c r="Z211" s="25" t="s">
        <v>33</v>
      </c>
      <c r="AA211" s="25" t="s">
        <v>1011</v>
      </c>
    </row>
    <row r="212" spans="1:28" s="25" customFormat="1" x14ac:dyDescent="0.2">
      <c r="A212" s="25">
        <v>211</v>
      </c>
      <c r="B212" s="25" t="s">
        <v>1012</v>
      </c>
      <c r="C212" s="25" t="s">
        <v>990</v>
      </c>
      <c r="D212" s="25" t="str">
        <f>H208</f>
        <v>Pouvoir et représentation politiques des femmes</v>
      </c>
      <c r="E212" s="25">
        <v>4</v>
      </c>
      <c r="F212" s="25" t="s">
        <v>50</v>
      </c>
      <c r="G212" s="25">
        <v>1</v>
      </c>
      <c r="H212" s="25" t="s">
        <v>1013</v>
      </c>
      <c r="I212" s="25" t="s">
        <v>235</v>
      </c>
      <c r="J212" s="25" t="s">
        <v>988</v>
      </c>
      <c r="K212" s="25" t="s">
        <v>654</v>
      </c>
      <c r="L212" s="25" t="s">
        <v>236</v>
      </c>
      <c r="M212" s="25" t="s">
        <v>237</v>
      </c>
      <c r="N212" s="25" t="s">
        <v>33</v>
      </c>
      <c r="O212" s="25" t="s">
        <v>33</v>
      </c>
      <c r="P212" s="25" t="s">
        <v>33</v>
      </c>
      <c r="Q212" s="27" t="s">
        <v>1014</v>
      </c>
      <c r="R212" s="25" t="s">
        <v>239</v>
      </c>
      <c r="S212" s="28">
        <v>44747</v>
      </c>
      <c r="T212" s="25" t="s">
        <v>1015</v>
      </c>
      <c r="U212" s="25" t="s">
        <v>241</v>
      </c>
      <c r="V212" s="25" t="s">
        <v>155</v>
      </c>
      <c r="W212" s="25" t="s">
        <v>242</v>
      </c>
      <c r="X212" s="25" t="s">
        <v>61</v>
      </c>
      <c r="Y212" s="25" t="s">
        <v>61</v>
      </c>
      <c r="Z212" s="25" t="s">
        <v>33</v>
      </c>
      <c r="AA212" s="25" t="s">
        <v>243</v>
      </c>
      <c r="AB212" s="25" t="s">
        <v>244</v>
      </c>
    </row>
    <row r="213" spans="1:28" s="25" customFormat="1" x14ac:dyDescent="0.2">
      <c r="A213" s="25">
        <v>212</v>
      </c>
      <c r="B213" s="25" t="s">
        <v>1016</v>
      </c>
      <c r="C213" s="25" t="s">
        <v>987</v>
      </c>
      <c r="D213" s="25" t="str">
        <f>H207</f>
        <v>PARITÉ</v>
      </c>
      <c r="E213" s="26">
        <v>3</v>
      </c>
      <c r="F213" s="26" t="s">
        <v>45</v>
      </c>
      <c r="G213" s="25">
        <v>0</v>
      </c>
      <c r="H213" s="26" t="s">
        <v>1017</v>
      </c>
      <c r="I213" s="25" t="s">
        <v>1018</v>
      </c>
      <c r="J213" s="25" t="s">
        <v>988</v>
      </c>
      <c r="K213" s="25" t="s">
        <v>654</v>
      </c>
      <c r="L213" s="25" t="s">
        <v>35</v>
      </c>
      <c r="M213" s="25" t="s">
        <v>33</v>
      </c>
      <c r="N213" s="25" t="s">
        <v>33</v>
      </c>
      <c r="O213" s="25" t="s">
        <v>33</v>
      </c>
      <c r="P213" s="25" t="s">
        <v>33</v>
      </c>
      <c r="Q213" s="27" t="s">
        <v>1019</v>
      </c>
      <c r="R213" s="25" t="s">
        <v>33</v>
      </c>
      <c r="S213" s="28" t="s">
        <v>33</v>
      </c>
      <c r="T213" s="25" t="s">
        <v>33</v>
      </c>
      <c r="U213" s="25" t="s">
        <v>33</v>
      </c>
      <c r="V213" s="25" t="s">
        <v>33</v>
      </c>
      <c r="W213" s="25" t="s">
        <v>33</v>
      </c>
      <c r="X213" s="25" t="s">
        <v>33</v>
      </c>
      <c r="Y213" s="25" t="s">
        <v>33</v>
      </c>
      <c r="Z213" s="25" t="s">
        <v>33</v>
      </c>
    </row>
    <row r="214" spans="1:28" s="25" customFormat="1" x14ac:dyDescent="0.2">
      <c r="A214" s="25">
        <v>213</v>
      </c>
      <c r="B214" s="25" t="s">
        <v>1020</v>
      </c>
      <c r="C214" s="25" t="s">
        <v>1016</v>
      </c>
      <c r="D214" s="25" t="str">
        <f>H213</f>
        <v>Égalité en matière de droits et de libertés individuelles des femmes</v>
      </c>
      <c r="E214" s="25">
        <v>4</v>
      </c>
      <c r="F214" s="25" t="s">
        <v>50</v>
      </c>
      <c r="G214" s="25">
        <v>1</v>
      </c>
      <c r="H214" s="25" t="s">
        <v>1021</v>
      </c>
      <c r="I214" s="25" t="s">
        <v>149</v>
      </c>
      <c r="J214" s="25" t="s">
        <v>988</v>
      </c>
      <c r="K214" s="25" t="s">
        <v>654</v>
      </c>
      <c r="L214" s="25" t="s">
        <v>150</v>
      </c>
      <c r="M214" s="25" t="s">
        <v>151</v>
      </c>
      <c r="N214" s="25" t="s">
        <v>33</v>
      </c>
      <c r="O214" s="25" t="s">
        <v>33</v>
      </c>
      <c r="P214" s="25" t="s">
        <v>33</v>
      </c>
      <c r="Q214" s="27" t="s">
        <v>1022</v>
      </c>
      <c r="R214" s="25" t="s">
        <v>56</v>
      </c>
      <c r="S214" s="28">
        <v>44743</v>
      </c>
      <c r="T214" s="25" t="s">
        <v>1023</v>
      </c>
      <c r="U214" s="25" t="s">
        <v>196</v>
      </c>
      <c r="V214" s="25" t="s">
        <v>155</v>
      </c>
      <c r="W214" s="25" t="s">
        <v>156</v>
      </c>
      <c r="X214" s="25" t="s">
        <v>61</v>
      </c>
      <c r="Y214" s="25" t="s">
        <v>61</v>
      </c>
      <c r="Z214" s="25" t="s">
        <v>33</v>
      </c>
      <c r="AA214" s="25" t="s">
        <v>1024</v>
      </c>
      <c r="AB214" s="25" t="s">
        <v>157</v>
      </c>
    </row>
    <row r="215" spans="1:28" s="25" customFormat="1" x14ac:dyDescent="0.2">
      <c r="A215" s="25">
        <v>214</v>
      </c>
      <c r="B215" s="25" t="s">
        <v>1025</v>
      </c>
      <c r="C215" s="25" t="s">
        <v>1016</v>
      </c>
      <c r="D215" s="25" t="str">
        <f>H213</f>
        <v>Égalité en matière de droits et de libertés individuelles des femmes</v>
      </c>
      <c r="E215" s="25">
        <v>4</v>
      </c>
      <c r="F215" s="25" t="s">
        <v>50</v>
      </c>
      <c r="G215" s="25">
        <v>1</v>
      </c>
      <c r="H215" s="25" t="s">
        <v>1026</v>
      </c>
      <c r="I215" s="25" t="s">
        <v>149</v>
      </c>
      <c r="J215" s="25" t="s">
        <v>988</v>
      </c>
      <c r="K215" s="25" t="s">
        <v>654</v>
      </c>
      <c r="L215" s="25" t="s">
        <v>150</v>
      </c>
      <c r="M215" s="25" t="s">
        <v>151</v>
      </c>
      <c r="N215" s="25" t="s">
        <v>33</v>
      </c>
      <c r="O215" s="25" t="s">
        <v>33</v>
      </c>
      <c r="P215" s="25" t="s">
        <v>33</v>
      </c>
      <c r="Q215" s="27" t="s">
        <v>1027</v>
      </c>
      <c r="R215" s="25" t="s">
        <v>56</v>
      </c>
      <c r="S215" s="28">
        <v>44743</v>
      </c>
      <c r="T215" s="25" t="s">
        <v>1028</v>
      </c>
      <c r="U215" s="25" t="s">
        <v>196</v>
      </c>
      <c r="V215" s="25" t="s">
        <v>155</v>
      </c>
      <c r="W215" s="25" t="s">
        <v>156</v>
      </c>
      <c r="X215" s="25" t="s">
        <v>61</v>
      </c>
      <c r="Y215" s="25" t="s">
        <v>61</v>
      </c>
      <c r="Z215" s="25" t="s">
        <v>33</v>
      </c>
      <c r="AB215" s="25" t="s">
        <v>157</v>
      </c>
    </row>
    <row r="216" spans="1:28" s="25" customFormat="1" x14ac:dyDescent="0.2">
      <c r="A216" s="25">
        <v>215</v>
      </c>
      <c r="B216" s="25" t="s">
        <v>1029</v>
      </c>
      <c r="C216" s="25" t="s">
        <v>1016</v>
      </c>
      <c r="D216" s="25" t="str">
        <f>H213</f>
        <v>Égalité en matière de droits et de libertés individuelles des femmes</v>
      </c>
      <c r="E216" s="25">
        <v>4</v>
      </c>
      <c r="F216" s="25" t="s">
        <v>50</v>
      </c>
      <c r="G216" s="25">
        <v>1</v>
      </c>
      <c r="H216" s="25" t="s">
        <v>1030</v>
      </c>
      <c r="I216" s="25" t="s">
        <v>645</v>
      </c>
      <c r="J216" s="25" t="s">
        <v>988</v>
      </c>
      <c r="K216" s="25" t="s">
        <v>654</v>
      </c>
      <c r="L216" s="25" t="s">
        <v>646</v>
      </c>
      <c r="M216" s="25" t="s">
        <v>1031</v>
      </c>
      <c r="N216" s="25" t="s">
        <v>33</v>
      </c>
      <c r="O216" s="25" t="s">
        <v>33</v>
      </c>
      <c r="P216" s="25" t="s">
        <v>33</v>
      </c>
      <c r="Q216" s="27" t="s">
        <v>1032</v>
      </c>
      <c r="R216" s="25" t="s">
        <v>56</v>
      </c>
      <c r="S216" s="28">
        <v>44754</v>
      </c>
      <c r="T216" s="25" t="s">
        <v>1033</v>
      </c>
      <c r="U216" s="25" t="s">
        <v>241</v>
      </c>
      <c r="V216" s="25" t="s">
        <v>155</v>
      </c>
      <c r="W216" s="25" t="s">
        <v>1034</v>
      </c>
      <c r="X216" s="25" t="s">
        <v>61</v>
      </c>
      <c r="Y216" s="25" t="s">
        <v>61</v>
      </c>
      <c r="Z216" s="25" t="s">
        <v>33</v>
      </c>
      <c r="AA216" s="25" t="s">
        <v>243</v>
      </c>
    </row>
    <row r="217" spans="1:28" s="25" customFormat="1" x14ac:dyDescent="0.2">
      <c r="A217" s="25">
        <v>216</v>
      </c>
      <c r="B217" s="25" t="s">
        <v>1035</v>
      </c>
      <c r="C217" s="25" t="s">
        <v>987</v>
      </c>
      <c r="D217" s="25" t="str">
        <f>H207</f>
        <v>PARITÉ</v>
      </c>
      <c r="E217" s="26">
        <v>3</v>
      </c>
      <c r="F217" s="26" t="s">
        <v>45</v>
      </c>
      <c r="G217" s="25">
        <v>0</v>
      </c>
      <c r="H217" s="26" t="s">
        <v>1036</v>
      </c>
      <c r="I217" s="25" t="s">
        <v>223</v>
      </c>
      <c r="J217" s="25" t="s">
        <v>988</v>
      </c>
      <c r="K217" s="25" t="s">
        <v>654</v>
      </c>
      <c r="L217" s="25" t="s">
        <v>35</v>
      </c>
      <c r="M217" s="25" t="s">
        <v>33</v>
      </c>
      <c r="N217" s="25" t="s">
        <v>33</v>
      </c>
      <c r="O217" s="25" t="s">
        <v>33</v>
      </c>
      <c r="P217" s="25" t="s">
        <v>33</v>
      </c>
      <c r="Q217" s="27" t="s">
        <v>1037</v>
      </c>
      <c r="R217" s="25" t="s">
        <v>33</v>
      </c>
      <c r="S217" s="28" t="s">
        <v>33</v>
      </c>
      <c r="T217" s="25" t="s">
        <v>33</v>
      </c>
      <c r="U217" s="25" t="s">
        <v>33</v>
      </c>
      <c r="V217" s="25" t="s">
        <v>33</v>
      </c>
      <c r="W217" s="25" t="s">
        <v>33</v>
      </c>
      <c r="X217" s="25" t="s">
        <v>33</v>
      </c>
      <c r="Y217" s="25" t="s">
        <v>33</v>
      </c>
      <c r="Z217" s="25" t="s">
        <v>33</v>
      </c>
    </row>
    <row r="218" spans="1:28" s="25" customFormat="1" x14ac:dyDescent="0.2">
      <c r="A218" s="25">
        <v>217</v>
      </c>
      <c r="B218" s="25" t="s">
        <v>1038</v>
      </c>
      <c r="C218" s="25" t="s">
        <v>1035</v>
      </c>
      <c r="D218" s="25" t="str">
        <f>H217</f>
        <v>Opportunités socioéconomiques pour les femmes</v>
      </c>
      <c r="E218" s="25">
        <v>4</v>
      </c>
      <c r="F218" s="25" t="s">
        <v>50</v>
      </c>
      <c r="G218" s="25">
        <v>1</v>
      </c>
      <c r="H218" s="25" t="s">
        <v>1039</v>
      </c>
      <c r="I218" s="25" t="s">
        <v>149</v>
      </c>
      <c r="J218" s="25" t="s">
        <v>988</v>
      </c>
      <c r="K218" s="25" t="s">
        <v>654</v>
      </c>
      <c r="L218" s="25" t="s">
        <v>150</v>
      </c>
      <c r="M218" s="25" t="s">
        <v>151</v>
      </c>
      <c r="N218" s="25" t="s">
        <v>33</v>
      </c>
      <c r="O218" s="25" t="s">
        <v>33</v>
      </c>
      <c r="P218" s="25" t="s">
        <v>33</v>
      </c>
      <c r="Q218" s="27" t="s">
        <v>1040</v>
      </c>
      <c r="R218" s="25" t="s">
        <v>56</v>
      </c>
      <c r="S218" s="28">
        <v>44743</v>
      </c>
      <c r="T218" s="25" t="s">
        <v>1041</v>
      </c>
      <c r="U218" s="25" t="s">
        <v>154</v>
      </c>
      <c r="V218" s="25" t="s">
        <v>155</v>
      </c>
      <c r="W218" s="25" t="s">
        <v>156</v>
      </c>
      <c r="X218" s="25" t="s">
        <v>61</v>
      </c>
      <c r="Y218" s="25" t="s">
        <v>61</v>
      </c>
      <c r="Z218" s="25" t="s">
        <v>33</v>
      </c>
      <c r="AA218" s="25" t="s">
        <v>1042</v>
      </c>
    </row>
    <row r="219" spans="1:28" s="25" customFormat="1" x14ac:dyDescent="0.2">
      <c r="A219" s="25">
        <v>218</v>
      </c>
      <c r="B219" s="25" t="s">
        <v>1043</v>
      </c>
      <c r="C219" s="25" t="s">
        <v>1035</v>
      </c>
      <c r="D219" s="25" t="str">
        <f>H217</f>
        <v>Opportunités socioéconomiques pour les femmes</v>
      </c>
      <c r="E219" s="25">
        <v>4</v>
      </c>
      <c r="F219" s="25" t="s">
        <v>50</v>
      </c>
      <c r="G219" s="25">
        <v>1</v>
      </c>
      <c r="H219" s="25" t="s">
        <v>1044</v>
      </c>
      <c r="I219" s="25" t="s">
        <v>235</v>
      </c>
      <c r="J219" s="25" t="s">
        <v>988</v>
      </c>
      <c r="K219" s="25" t="s">
        <v>654</v>
      </c>
      <c r="L219" s="25" t="s">
        <v>236</v>
      </c>
      <c r="M219" s="25" t="s">
        <v>237</v>
      </c>
      <c r="N219" s="25" t="s">
        <v>33</v>
      </c>
      <c r="O219" s="25" t="s">
        <v>33</v>
      </c>
      <c r="P219" s="25" t="s">
        <v>33</v>
      </c>
      <c r="Q219" s="27" t="s">
        <v>1045</v>
      </c>
      <c r="R219" s="25" t="s">
        <v>239</v>
      </c>
      <c r="S219" s="28">
        <v>44747</v>
      </c>
      <c r="T219" s="25" t="s">
        <v>1046</v>
      </c>
      <c r="U219" s="25" t="s">
        <v>241</v>
      </c>
      <c r="V219" s="25" t="s">
        <v>155</v>
      </c>
      <c r="W219" s="25" t="s">
        <v>242</v>
      </c>
      <c r="X219" s="25" t="s">
        <v>61</v>
      </c>
      <c r="Y219" s="25" t="s">
        <v>61</v>
      </c>
      <c r="Z219" s="25" t="s">
        <v>33</v>
      </c>
      <c r="AA219" s="25" t="s">
        <v>243</v>
      </c>
      <c r="AB219" s="25" t="s">
        <v>244</v>
      </c>
    </row>
    <row r="220" spans="1:28" s="25" customFormat="1" x14ac:dyDescent="0.2">
      <c r="A220" s="25">
        <v>219</v>
      </c>
      <c r="B220" s="25" t="s">
        <v>1047</v>
      </c>
      <c r="C220" s="25" t="s">
        <v>987</v>
      </c>
      <c r="D220" s="25" t="str">
        <f>H207</f>
        <v>PARITÉ</v>
      </c>
      <c r="E220" s="26">
        <v>3</v>
      </c>
      <c r="F220" s="26" t="s">
        <v>45</v>
      </c>
      <c r="G220" s="25">
        <v>1</v>
      </c>
      <c r="H220" s="26" t="s">
        <v>1048</v>
      </c>
      <c r="I220" s="25" t="s">
        <v>149</v>
      </c>
      <c r="J220" s="25" t="s">
        <v>988</v>
      </c>
      <c r="K220" s="25" t="s">
        <v>654</v>
      </c>
      <c r="L220" s="25" t="s">
        <v>150</v>
      </c>
      <c r="M220" s="25" t="s">
        <v>151</v>
      </c>
      <c r="N220" s="25" t="s">
        <v>33</v>
      </c>
      <c r="O220" s="25" t="s">
        <v>33</v>
      </c>
      <c r="P220" s="25" t="s">
        <v>33</v>
      </c>
      <c r="Q220" s="27" t="s">
        <v>1049</v>
      </c>
      <c r="R220" s="25" t="s">
        <v>56</v>
      </c>
      <c r="S220" s="28">
        <v>44743</v>
      </c>
      <c r="T220" s="25" t="s">
        <v>1050</v>
      </c>
      <c r="U220" s="25" t="s">
        <v>196</v>
      </c>
      <c r="V220" s="25" t="s">
        <v>155</v>
      </c>
      <c r="W220" s="25" t="s">
        <v>156</v>
      </c>
      <c r="X220" s="25" t="s">
        <v>61</v>
      </c>
      <c r="Y220" s="25" t="s">
        <v>61</v>
      </c>
      <c r="Z220" s="25" t="s">
        <v>33</v>
      </c>
      <c r="AB220" s="25" t="s">
        <v>157</v>
      </c>
    </row>
    <row r="221" spans="1:28" s="25" customFormat="1" x14ac:dyDescent="0.2">
      <c r="A221" s="25">
        <v>220</v>
      </c>
      <c r="B221" s="25" t="s">
        <v>1051</v>
      </c>
      <c r="C221" s="25" t="s">
        <v>987</v>
      </c>
      <c r="D221" s="25" t="str">
        <f>H207</f>
        <v>PARITÉ</v>
      </c>
      <c r="E221" s="26">
        <v>3</v>
      </c>
      <c r="F221" s="26" t="s">
        <v>45</v>
      </c>
      <c r="G221" s="25">
        <v>1</v>
      </c>
      <c r="H221" s="26" t="s">
        <v>1052</v>
      </c>
      <c r="I221" s="25" t="s">
        <v>645</v>
      </c>
      <c r="J221" s="25" t="s">
        <v>988</v>
      </c>
      <c r="K221" s="25" t="s">
        <v>654</v>
      </c>
      <c r="L221" s="25" t="s">
        <v>646</v>
      </c>
      <c r="M221" s="25" t="s">
        <v>1031</v>
      </c>
      <c r="N221" s="25" t="s">
        <v>33</v>
      </c>
      <c r="O221" s="25" t="s">
        <v>33</v>
      </c>
      <c r="P221" s="25" t="s">
        <v>33</v>
      </c>
      <c r="Q221" s="27" t="s">
        <v>1053</v>
      </c>
      <c r="R221" s="25" t="s">
        <v>1054</v>
      </c>
      <c r="S221" s="28">
        <v>44754</v>
      </c>
      <c r="T221" s="25" t="s">
        <v>1055</v>
      </c>
      <c r="U221" s="25" t="s">
        <v>428</v>
      </c>
      <c r="V221" s="25" t="s">
        <v>155</v>
      </c>
      <c r="W221" s="25" t="s">
        <v>1034</v>
      </c>
      <c r="X221" s="25" t="s">
        <v>61</v>
      </c>
      <c r="Y221" s="25" t="s">
        <v>61</v>
      </c>
      <c r="Z221" s="25" t="s">
        <v>33</v>
      </c>
      <c r="AA221" s="25" t="s">
        <v>1056</v>
      </c>
      <c r="AB221" s="25" t="s">
        <v>243</v>
      </c>
    </row>
    <row r="222" spans="1:28" s="9" customFormat="1" x14ac:dyDescent="0.2">
      <c r="A222" s="9">
        <v>221</v>
      </c>
      <c r="B222" s="9" t="s">
        <v>1057</v>
      </c>
      <c r="C222" s="9" t="s">
        <v>30</v>
      </c>
      <c r="D222" s="9" t="str">
        <f>H2</f>
        <v>GOUVERNANCE GLOBALE</v>
      </c>
      <c r="E222" s="9">
        <v>1</v>
      </c>
      <c r="F222" s="9" t="s">
        <v>10</v>
      </c>
      <c r="G222" s="9">
        <v>0</v>
      </c>
      <c r="H222" s="9" t="s">
        <v>1058</v>
      </c>
      <c r="I222" s="9" t="s">
        <v>33</v>
      </c>
      <c r="J222" s="9" t="s">
        <v>33</v>
      </c>
      <c r="K222" s="9" t="s">
        <v>33</v>
      </c>
      <c r="L222" s="9" t="s">
        <v>35</v>
      </c>
      <c r="M222" s="9" t="s">
        <v>33</v>
      </c>
      <c r="N222" s="9" t="s">
        <v>33</v>
      </c>
      <c r="O222" s="9" t="s">
        <v>33</v>
      </c>
      <c r="P222" s="9" t="s">
        <v>33</v>
      </c>
      <c r="Q222" s="22" t="s">
        <v>1059</v>
      </c>
      <c r="R222" s="9" t="s">
        <v>33</v>
      </c>
      <c r="S222" s="23" t="s">
        <v>33</v>
      </c>
      <c r="T222" s="9" t="s">
        <v>33</v>
      </c>
      <c r="U222" s="9" t="s">
        <v>33</v>
      </c>
      <c r="V222" s="9" t="s">
        <v>33</v>
      </c>
      <c r="W222" s="9" t="s">
        <v>33</v>
      </c>
      <c r="X222" s="9" t="s">
        <v>33</v>
      </c>
      <c r="Y222" s="9" t="s">
        <v>33</v>
      </c>
      <c r="Z222" s="9" t="s">
        <v>33</v>
      </c>
    </row>
    <row r="223" spans="1:28" s="13" customFormat="1" x14ac:dyDescent="0.2">
      <c r="A223" s="13">
        <v>222</v>
      </c>
      <c r="B223" s="13" t="s">
        <v>1060</v>
      </c>
      <c r="C223" s="13" t="s">
        <v>1057</v>
      </c>
      <c r="D223" s="13" t="str">
        <f>H222</f>
        <v>FONDEMENTS DES OPPORTUNITÉS ÉCONOMIQUES</v>
      </c>
      <c r="E223" s="14">
        <v>2</v>
      </c>
      <c r="F223" s="14" t="s">
        <v>9</v>
      </c>
      <c r="G223" s="13">
        <v>0</v>
      </c>
      <c r="H223" s="14" t="s">
        <v>1061</v>
      </c>
      <c r="I223" s="13" t="s">
        <v>33</v>
      </c>
      <c r="J223" s="13" t="s">
        <v>33</v>
      </c>
      <c r="K223" s="13" t="s">
        <v>1058</v>
      </c>
      <c r="L223" s="13" t="s">
        <v>35</v>
      </c>
      <c r="M223" s="13" t="s">
        <v>33</v>
      </c>
      <c r="N223" s="13" t="s">
        <v>33</v>
      </c>
      <c r="O223" s="13" t="s">
        <v>33</v>
      </c>
      <c r="P223" s="13" t="s">
        <v>33</v>
      </c>
      <c r="Q223" s="15" t="s">
        <v>1062</v>
      </c>
      <c r="R223" s="13" t="s">
        <v>33</v>
      </c>
      <c r="S223" s="16" t="s">
        <v>33</v>
      </c>
      <c r="T223" s="13" t="s">
        <v>33</v>
      </c>
      <c r="U223" s="13" t="s">
        <v>33</v>
      </c>
      <c r="V223" s="13" t="s">
        <v>33</v>
      </c>
      <c r="W223" s="13" t="s">
        <v>33</v>
      </c>
      <c r="X223" s="13" t="s">
        <v>33</v>
      </c>
      <c r="Y223" s="13" t="s">
        <v>33</v>
      </c>
      <c r="Z223" s="13" t="s">
        <v>33</v>
      </c>
    </row>
    <row r="224" spans="1:28" s="25" customFormat="1" x14ac:dyDescent="0.2">
      <c r="A224" s="25">
        <v>223</v>
      </c>
      <c r="B224" s="25" t="s">
        <v>1063</v>
      </c>
      <c r="C224" s="25" t="s">
        <v>1060</v>
      </c>
      <c r="D224" s="25" t="str">
        <f>H223</f>
        <v>ADMINISTRATION PUBLIQUE</v>
      </c>
      <c r="E224" s="26">
        <v>3</v>
      </c>
      <c r="F224" s="26" t="s">
        <v>45</v>
      </c>
      <c r="G224" s="25">
        <v>0</v>
      </c>
      <c r="H224" s="26" t="s">
        <v>1064</v>
      </c>
      <c r="I224" s="25" t="s">
        <v>235</v>
      </c>
      <c r="J224" s="25" t="s">
        <v>1061</v>
      </c>
      <c r="K224" s="25" t="s">
        <v>1058</v>
      </c>
      <c r="L224" s="25" t="s">
        <v>35</v>
      </c>
      <c r="M224" s="25" t="s">
        <v>33</v>
      </c>
      <c r="N224" s="25" t="s">
        <v>33</v>
      </c>
      <c r="O224" s="25" t="s">
        <v>33</v>
      </c>
      <c r="P224" s="25" t="s">
        <v>33</v>
      </c>
      <c r="Q224" s="27" t="s">
        <v>1065</v>
      </c>
      <c r="R224" s="25" t="s">
        <v>33</v>
      </c>
      <c r="S224" s="28" t="s">
        <v>33</v>
      </c>
      <c r="T224" s="25" t="s">
        <v>33</v>
      </c>
      <c r="U224" s="25" t="s">
        <v>33</v>
      </c>
      <c r="V224" s="25" t="s">
        <v>33</v>
      </c>
      <c r="W224" s="25" t="s">
        <v>33</v>
      </c>
      <c r="X224" s="25" t="s">
        <v>33</v>
      </c>
      <c r="Y224" s="25" t="s">
        <v>33</v>
      </c>
      <c r="Z224" s="25" t="s">
        <v>33</v>
      </c>
    </row>
    <row r="225" spans="1:29" s="25" customFormat="1" x14ac:dyDescent="0.2">
      <c r="A225" s="25">
        <v>224</v>
      </c>
      <c r="B225" s="25" t="s">
        <v>1066</v>
      </c>
      <c r="C225" s="25" t="s">
        <v>1063</v>
      </c>
      <c r="D225" s="25" t="str">
        <f>H224</f>
        <v>État civil</v>
      </c>
      <c r="E225" s="25">
        <v>4</v>
      </c>
      <c r="F225" s="25" t="s">
        <v>50</v>
      </c>
      <c r="G225" s="25">
        <v>1</v>
      </c>
      <c r="H225" s="25" t="s">
        <v>1067</v>
      </c>
      <c r="I225" s="25" t="s">
        <v>235</v>
      </c>
      <c r="J225" s="25" t="s">
        <v>1061</v>
      </c>
      <c r="K225" s="25" t="s">
        <v>1058</v>
      </c>
      <c r="L225" s="25" t="s">
        <v>236</v>
      </c>
      <c r="M225" s="25" t="s">
        <v>237</v>
      </c>
      <c r="N225" s="25" t="s">
        <v>33</v>
      </c>
      <c r="O225" s="25" t="s">
        <v>33</v>
      </c>
      <c r="P225" s="25" t="s">
        <v>33</v>
      </c>
      <c r="Q225" s="27" t="s">
        <v>1068</v>
      </c>
      <c r="R225" s="25" t="s">
        <v>1069</v>
      </c>
      <c r="S225" s="28">
        <v>44747</v>
      </c>
      <c r="T225" s="25" t="s">
        <v>1070</v>
      </c>
      <c r="U225" s="25" t="s">
        <v>241</v>
      </c>
      <c r="V225" s="25" t="s">
        <v>155</v>
      </c>
      <c r="W225" s="25" t="s">
        <v>242</v>
      </c>
      <c r="X225" s="25" t="s">
        <v>61</v>
      </c>
      <c r="Y225" s="25" t="s">
        <v>61</v>
      </c>
      <c r="Z225" s="25" t="s">
        <v>33</v>
      </c>
      <c r="AA225" s="25" t="s">
        <v>243</v>
      </c>
      <c r="AB225" s="25" t="s">
        <v>244</v>
      </c>
    </row>
    <row r="226" spans="1:29" s="25" customFormat="1" x14ac:dyDescent="0.2">
      <c r="A226" s="25">
        <v>225</v>
      </c>
      <c r="B226" s="25" t="s">
        <v>1071</v>
      </c>
      <c r="C226" s="25" t="s">
        <v>1063</v>
      </c>
      <c r="D226" s="25" t="str">
        <f>H224</f>
        <v>État civil</v>
      </c>
      <c r="E226" s="25">
        <v>4</v>
      </c>
      <c r="F226" s="25" t="s">
        <v>50</v>
      </c>
      <c r="G226" s="25">
        <v>1</v>
      </c>
      <c r="H226" s="25" t="s">
        <v>1072</v>
      </c>
      <c r="I226" s="25" t="s">
        <v>235</v>
      </c>
      <c r="J226" s="25" t="s">
        <v>1061</v>
      </c>
      <c r="K226" s="25" t="s">
        <v>1058</v>
      </c>
      <c r="L226" s="25" t="s">
        <v>236</v>
      </c>
      <c r="M226" s="25" t="s">
        <v>237</v>
      </c>
      <c r="N226" s="25" t="s">
        <v>33</v>
      </c>
      <c r="O226" s="25" t="s">
        <v>33</v>
      </c>
      <c r="P226" s="25" t="s">
        <v>33</v>
      </c>
      <c r="Q226" s="27" t="s">
        <v>1073</v>
      </c>
      <c r="R226" s="25" t="s">
        <v>1069</v>
      </c>
      <c r="S226" s="28">
        <v>44747</v>
      </c>
      <c r="T226" s="25" t="s">
        <v>1074</v>
      </c>
      <c r="U226" s="25" t="s">
        <v>241</v>
      </c>
      <c r="V226" s="25" t="s">
        <v>155</v>
      </c>
      <c r="W226" s="25" t="s">
        <v>242</v>
      </c>
      <c r="X226" s="25" t="s">
        <v>61</v>
      </c>
      <c r="Y226" s="25" t="s">
        <v>61</v>
      </c>
      <c r="Z226" s="25" t="s">
        <v>33</v>
      </c>
      <c r="AA226" s="25" t="s">
        <v>243</v>
      </c>
      <c r="AB226" s="25" t="s">
        <v>244</v>
      </c>
    </row>
    <row r="227" spans="1:29" s="25" customFormat="1" x14ac:dyDescent="0.2">
      <c r="A227" s="25">
        <v>226</v>
      </c>
      <c r="B227" s="25" t="s">
        <v>1075</v>
      </c>
      <c r="C227" s="25" t="s">
        <v>1060</v>
      </c>
      <c r="D227" s="25" t="str">
        <f>H223</f>
        <v>ADMINISTRATION PUBLIQUE</v>
      </c>
      <c r="E227" s="26">
        <v>3</v>
      </c>
      <c r="F227" s="26" t="s">
        <v>45</v>
      </c>
      <c r="G227" s="25">
        <v>0</v>
      </c>
      <c r="H227" s="26" t="s">
        <v>1076</v>
      </c>
      <c r="I227" s="25" t="s">
        <v>1077</v>
      </c>
      <c r="J227" s="25" t="s">
        <v>1061</v>
      </c>
      <c r="K227" s="25" t="s">
        <v>1058</v>
      </c>
      <c r="L227" s="25" t="s">
        <v>35</v>
      </c>
      <c r="M227" s="25" t="s">
        <v>33</v>
      </c>
      <c r="N227" s="25" t="s">
        <v>33</v>
      </c>
      <c r="O227" s="25" t="s">
        <v>33</v>
      </c>
      <c r="P227" s="25" t="s">
        <v>33</v>
      </c>
      <c r="Q227" s="27" t="s">
        <v>1078</v>
      </c>
      <c r="R227" s="25" t="s">
        <v>33</v>
      </c>
      <c r="S227" s="28" t="s">
        <v>33</v>
      </c>
      <c r="T227" s="25" t="s">
        <v>33</v>
      </c>
      <c r="U227" s="25" t="s">
        <v>33</v>
      </c>
      <c r="V227" s="25" t="s">
        <v>33</v>
      </c>
      <c r="W227" s="25" t="s">
        <v>33</v>
      </c>
      <c r="X227" s="25" t="s">
        <v>33</v>
      </c>
      <c r="Y227" s="25" t="s">
        <v>33</v>
      </c>
      <c r="Z227" s="25" t="s">
        <v>33</v>
      </c>
    </row>
    <row r="228" spans="1:29" s="25" customFormat="1" x14ac:dyDescent="0.2">
      <c r="A228" s="25">
        <v>227</v>
      </c>
      <c r="B228" s="25" t="s">
        <v>1079</v>
      </c>
      <c r="C228" s="25" t="s">
        <v>1075</v>
      </c>
      <c r="D228" s="25" t="str">
        <f>H227</f>
        <v>Capacité du système statistique</v>
      </c>
      <c r="E228" s="25">
        <v>4</v>
      </c>
      <c r="F228" s="25" t="s">
        <v>50</v>
      </c>
      <c r="G228" s="25">
        <v>1</v>
      </c>
      <c r="H228" s="25" t="s">
        <v>1080</v>
      </c>
      <c r="I228" s="25" t="s">
        <v>645</v>
      </c>
      <c r="J228" s="25" t="s">
        <v>1061</v>
      </c>
      <c r="K228" s="25" t="s">
        <v>1058</v>
      </c>
      <c r="L228" s="25" t="s">
        <v>646</v>
      </c>
      <c r="M228" s="25" t="s">
        <v>1081</v>
      </c>
      <c r="N228" s="25" t="s">
        <v>33</v>
      </c>
      <c r="O228" s="25" t="s">
        <v>33</v>
      </c>
      <c r="P228" s="25" t="s">
        <v>33</v>
      </c>
      <c r="Q228" s="27" t="s">
        <v>1082</v>
      </c>
      <c r="R228" s="25" t="s">
        <v>99</v>
      </c>
      <c r="S228" s="28">
        <v>44769</v>
      </c>
      <c r="T228" s="25" t="s">
        <v>1083</v>
      </c>
      <c r="U228" s="25" t="s">
        <v>241</v>
      </c>
      <c r="V228" s="25" t="s">
        <v>155</v>
      </c>
      <c r="W228" s="25" t="s">
        <v>1084</v>
      </c>
      <c r="X228" s="25" t="s">
        <v>61</v>
      </c>
      <c r="Y228" s="25" t="s">
        <v>61</v>
      </c>
      <c r="Z228" s="25" t="s">
        <v>33</v>
      </c>
    </row>
    <row r="229" spans="1:29" s="25" customFormat="1" x14ac:dyDescent="0.2">
      <c r="A229" s="25">
        <v>228</v>
      </c>
      <c r="B229" s="25" t="s">
        <v>1085</v>
      </c>
      <c r="C229" s="25" t="s">
        <v>1075</v>
      </c>
      <c r="D229" s="25" t="str">
        <f>H227</f>
        <v>Capacité du système statistique</v>
      </c>
      <c r="E229" s="25">
        <v>4</v>
      </c>
      <c r="F229" s="25" t="s">
        <v>50</v>
      </c>
      <c r="G229" s="25">
        <v>0</v>
      </c>
      <c r="H229" s="25" t="s">
        <v>1086</v>
      </c>
      <c r="I229" s="25" t="s">
        <v>1087</v>
      </c>
      <c r="J229" s="25" t="s">
        <v>1061</v>
      </c>
      <c r="K229" s="25" t="s">
        <v>1058</v>
      </c>
      <c r="L229" s="25" t="s">
        <v>35</v>
      </c>
      <c r="M229" s="25" t="s">
        <v>33</v>
      </c>
      <c r="N229" s="25" t="s">
        <v>33</v>
      </c>
      <c r="O229" s="25" t="s">
        <v>33</v>
      </c>
      <c r="P229" s="25" t="s">
        <v>33</v>
      </c>
      <c r="Q229" s="27" t="s">
        <v>1088</v>
      </c>
      <c r="R229" s="25" t="s">
        <v>33</v>
      </c>
      <c r="S229" s="28" t="s">
        <v>33</v>
      </c>
      <c r="T229" s="25" t="s">
        <v>33</v>
      </c>
      <c r="U229" s="25" t="s">
        <v>33</v>
      </c>
      <c r="V229" s="25" t="s">
        <v>33</v>
      </c>
      <c r="W229" s="25" t="s">
        <v>33</v>
      </c>
      <c r="X229" s="25" t="s">
        <v>33</v>
      </c>
      <c r="Y229" s="25" t="s">
        <v>33</v>
      </c>
      <c r="Z229" s="25" t="s">
        <v>33</v>
      </c>
    </row>
    <row r="230" spans="1:29" s="25" customFormat="1" x14ac:dyDescent="0.2">
      <c r="A230" s="25">
        <v>229</v>
      </c>
      <c r="B230" s="25" t="s">
        <v>1089</v>
      </c>
      <c r="C230" s="25" t="s">
        <v>1085</v>
      </c>
      <c r="D230" s="25" t="str">
        <f>H229</f>
        <v>Couverture et disponibilité statistiques</v>
      </c>
      <c r="E230" s="25">
        <v>5</v>
      </c>
      <c r="F230" s="25" t="s">
        <v>68</v>
      </c>
      <c r="G230" s="25">
        <v>1</v>
      </c>
      <c r="H230" s="25" t="s">
        <v>1090</v>
      </c>
      <c r="I230" s="25" t="s">
        <v>1087</v>
      </c>
      <c r="J230" s="25" t="s">
        <v>1061</v>
      </c>
      <c r="K230" s="25" t="s">
        <v>1058</v>
      </c>
      <c r="L230" s="25" t="s">
        <v>1091</v>
      </c>
      <c r="M230" s="25" t="s">
        <v>1092</v>
      </c>
      <c r="N230" s="25" t="s">
        <v>33</v>
      </c>
      <c r="O230" s="25" t="s">
        <v>33</v>
      </c>
      <c r="P230" s="25" t="s">
        <v>33</v>
      </c>
      <c r="Q230" s="27" t="s">
        <v>1093</v>
      </c>
      <c r="R230" s="25" t="s">
        <v>1094</v>
      </c>
      <c r="S230" s="28">
        <v>44032</v>
      </c>
      <c r="T230" s="25" t="s">
        <v>1095</v>
      </c>
      <c r="U230" s="32" t="s">
        <v>241</v>
      </c>
      <c r="V230" s="25" t="s">
        <v>155</v>
      </c>
      <c r="W230" s="25" t="s">
        <v>1096</v>
      </c>
      <c r="X230" s="25" t="s">
        <v>1097</v>
      </c>
      <c r="Y230" s="25" t="s">
        <v>1098</v>
      </c>
      <c r="Z230" s="25" t="s">
        <v>33</v>
      </c>
      <c r="AA230" s="25" t="s">
        <v>1099</v>
      </c>
    </row>
    <row r="231" spans="1:29" s="25" customFormat="1" x14ac:dyDescent="0.2">
      <c r="A231" s="25">
        <v>230</v>
      </c>
      <c r="B231" s="25" t="s">
        <v>1100</v>
      </c>
      <c r="C231" s="25" t="s">
        <v>1085</v>
      </c>
      <c r="D231" s="25" t="str">
        <f>H229</f>
        <v>Couverture et disponibilité statistiques</v>
      </c>
      <c r="E231" s="25">
        <v>5</v>
      </c>
      <c r="F231" s="25" t="s">
        <v>68</v>
      </c>
      <c r="G231" s="25">
        <v>1</v>
      </c>
      <c r="H231" s="25" t="s">
        <v>1101</v>
      </c>
      <c r="I231" s="25" t="s">
        <v>1087</v>
      </c>
      <c r="J231" s="25" t="s">
        <v>1061</v>
      </c>
      <c r="K231" s="25" t="s">
        <v>1058</v>
      </c>
      <c r="L231" s="25" t="s">
        <v>1091</v>
      </c>
      <c r="M231" s="25" t="s">
        <v>1092</v>
      </c>
      <c r="N231" s="25" t="s">
        <v>33</v>
      </c>
      <c r="O231" s="25" t="s">
        <v>33</v>
      </c>
      <c r="P231" s="25" t="s">
        <v>33</v>
      </c>
      <c r="Q231" s="27" t="s">
        <v>1102</v>
      </c>
      <c r="R231" s="25" t="s">
        <v>1094</v>
      </c>
      <c r="S231" s="28">
        <v>44032</v>
      </c>
      <c r="T231" s="25" t="s">
        <v>1103</v>
      </c>
      <c r="U231" s="32" t="s">
        <v>241</v>
      </c>
      <c r="V231" s="25" t="s">
        <v>155</v>
      </c>
      <c r="W231" s="25" t="s">
        <v>1096</v>
      </c>
      <c r="X231" s="25" t="s">
        <v>1097</v>
      </c>
      <c r="Y231" s="25" t="s">
        <v>1098</v>
      </c>
      <c r="Z231" s="25" t="s">
        <v>33</v>
      </c>
      <c r="AA231" s="25" t="s">
        <v>1099</v>
      </c>
    </row>
    <row r="232" spans="1:29" s="25" customFormat="1" x14ac:dyDescent="0.2">
      <c r="A232" s="25">
        <v>231</v>
      </c>
      <c r="B232" s="25" t="s">
        <v>1104</v>
      </c>
      <c r="C232" s="25" t="s">
        <v>1075</v>
      </c>
      <c r="D232" s="25" t="str">
        <f>H227</f>
        <v>Capacité du système statistique</v>
      </c>
      <c r="E232" s="25">
        <v>4</v>
      </c>
      <c r="F232" s="25" t="s">
        <v>50</v>
      </c>
      <c r="G232" s="25">
        <v>1</v>
      </c>
      <c r="H232" s="25" t="s">
        <v>1105</v>
      </c>
      <c r="I232" s="25" t="s">
        <v>235</v>
      </c>
      <c r="J232" s="25" t="s">
        <v>1061</v>
      </c>
      <c r="K232" s="25" t="s">
        <v>1058</v>
      </c>
      <c r="L232" s="25" t="s">
        <v>236</v>
      </c>
      <c r="M232" s="25" t="s">
        <v>237</v>
      </c>
      <c r="N232" s="25" t="s">
        <v>33</v>
      </c>
      <c r="O232" s="25" t="s">
        <v>33</v>
      </c>
      <c r="P232" s="25" t="s">
        <v>33</v>
      </c>
      <c r="Q232" s="27" t="s">
        <v>1106</v>
      </c>
      <c r="R232" s="25" t="s">
        <v>1107</v>
      </c>
      <c r="S232" s="28">
        <v>44747</v>
      </c>
      <c r="T232" s="25" t="s">
        <v>1108</v>
      </c>
      <c r="U232" s="25" t="s">
        <v>241</v>
      </c>
      <c r="V232" s="25" t="s">
        <v>155</v>
      </c>
      <c r="W232" s="25" t="s">
        <v>242</v>
      </c>
      <c r="X232" s="25" t="s">
        <v>61</v>
      </c>
      <c r="Y232" s="25" t="s">
        <v>61</v>
      </c>
      <c r="Z232" s="25" t="s">
        <v>33</v>
      </c>
      <c r="AA232" s="25" t="s">
        <v>243</v>
      </c>
      <c r="AB232" s="25" t="s">
        <v>244</v>
      </c>
      <c r="AC232" s="25" t="s">
        <v>1109</v>
      </c>
    </row>
    <row r="233" spans="1:29" s="25" customFormat="1" x14ac:dyDescent="0.2">
      <c r="A233" s="25">
        <v>232</v>
      </c>
      <c r="B233" s="25" t="s">
        <v>1110</v>
      </c>
      <c r="C233" s="25" t="s">
        <v>1075</v>
      </c>
      <c r="D233" s="25" t="str">
        <f>H227</f>
        <v>Capacité du système statistique</v>
      </c>
      <c r="E233" s="25">
        <v>4</v>
      </c>
      <c r="F233" s="25" t="s">
        <v>50</v>
      </c>
      <c r="G233" s="25">
        <v>1</v>
      </c>
      <c r="H233" s="25" t="s">
        <v>1111</v>
      </c>
      <c r="I233" s="25" t="s">
        <v>149</v>
      </c>
      <c r="J233" s="25" t="s">
        <v>1061</v>
      </c>
      <c r="K233" s="25" t="s">
        <v>1058</v>
      </c>
      <c r="L233" s="25" t="s">
        <v>150</v>
      </c>
      <c r="M233" s="25" t="s">
        <v>151</v>
      </c>
      <c r="N233" s="25" t="s">
        <v>33</v>
      </c>
      <c r="O233" s="25" t="s">
        <v>33</v>
      </c>
      <c r="P233" s="25" t="s">
        <v>33</v>
      </c>
      <c r="Q233" s="27" t="s">
        <v>1112</v>
      </c>
      <c r="R233" s="25" t="s">
        <v>56</v>
      </c>
      <c r="S233" s="28">
        <v>44743</v>
      </c>
      <c r="T233" s="25" t="s">
        <v>1113</v>
      </c>
      <c r="U233" s="25" t="s">
        <v>196</v>
      </c>
      <c r="V233" s="25" t="s">
        <v>155</v>
      </c>
      <c r="W233" s="25" t="s">
        <v>156</v>
      </c>
      <c r="X233" s="25" t="s">
        <v>61</v>
      </c>
      <c r="Y233" s="25" t="s">
        <v>61</v>
      </c>
      <c r="Z233" s="25" t="s">
        <v>33</v>
      </c>
      <c r="AB233" s="25" t="s">
        <v>157</v>
      </c>
    </row>
    <row r="234" spans="1:29" s="25" customFormat="1" x14ac:dyDescent="0.2">
      <c r="A234" s="25">
        <v>233</v>
      </c>
      <c r="B234" s="25" t="s">
        <v>1114</v>
      </c>
      <c r="C234" s="25" t="s">
        <v>1060</v>
      </c>
      <c r="D234" s="25" t="str">
        <f>H223</f>
        <v>ADMINISTRATION PUBLIQUE</v>
      </c>
      <c r="E234" s="26">
        <v>3</v>
      </c>
      <c r="F234" s="26" t="s">
        <v>45</v>
      </c>
      <c r="G234" s="25">
        <v>0</v>
      </c>
      <c r="H234" s="26" t="s">
        <v>1115</v>
      </c>
      <c r="I234" s="25" t="s">
        <v>1116</v>
      </c>
      <c r="J234" s="25" t="s">
        <v>1061</v>
      </c>
      <c r="K234" s="25" t="s">
        <v>1058</v>
      </c>
      <c r="L234" s="25" t="s">
        <v>35</v>
      </c>
      <c r="M234" s="25" t="s">
        <v>33</v>
      </c>
      <c r="N234" s="25" t="s">
        <v>33</v>
      </c>
      <c r="O234" s="25" t="s">
        <v>33</v>
      </c>
      <c r="P234" s="25" t="s">
        <v>33</v>
      </c>
      <c r="Q234" s="27" t="s">
        <v>1117</v>
      </c>
      <c r="R234" s="25" t="s">
        <v>33</v>
      </c>
      <c r="S234" s="28" t="s">
        <v>33</v>
      </c>
      <c r="T234" s="25" t="s">
        <v>33</v>
      </c>
      <c r="U234" s="25" t="s">
        <v>33</v>
      </c>
      <c r="V234" s="25" t="s">
        <v>33</v>
      </c>
      <c r="W234" s="25" t="s">
        <v>33</v>
      </c>
      <c r="X234" s="25" t="s">
        <v>33</v>
      </c>
      <c r="Y234" s="25" t="s">
        <v>33</v>
      </c>
      <c r="Z234" s="25" t="s">
        <v>33</v>
      </c>
    </row>
    <row r="235" spans="1:29" s="25" customFormat="1" x14ac:dyDescent="0.2">
      <c r="A235" s="25">
        <v>234</v>
      </c>
      <c r="B235" s="25" t="s">
        <v>1118</v>
      </c>
      <c r="C235" s="25" t="s">
        <v>1114</v>
      </c>
      <c r="D235" s="25" t="str">
        <f>H234</f>
        <v>Mobilisation des ressources fiscales</v>
      </c>
      <c r="E235" s="25">
        <v>4</v>
      </c>
      <c r="F235" s="25" t="s">
        <v>50</v>
      </c>
      <c r="G235" s="25">
        <v>1</v>
      </c>
      <c r="H235" s="25" t="s">
        <v>1119</v>
      </c>
      <c r="I235" s="25" t="s">
        <v>1120</v>
      </c>
      <c r="J235" s="25" t="s">
        <v>1061</v>
      </c>
      <c r="K235" s="25" t="s">
        <v>1058</v>
      </c>
      <c r="L235" s="25" t="s">
        <v>1121</v>
      </c>
      <c r="M235" s="25" t="s">
        <v>1122</v>
      </c>
      <c r="N235" s="25" t="s">
        <v>33</v>
      </c>
      <c r="O235" s="25" t="s">
        <v>33</v>
      </c>
      <c r="P235" s="25" t="s">
        <v>33</v>
      </c>
      <c r="Q235" s="27" t="s">
        <v>1123</v>
      </c>
      <c r="R235" s="25" t="s">
        <v>56</v>
      </c>
      <c r="S235" s="28">
        <v>44777</v>
      </c>
      <c r="T235" s="25" t="s">
        <v>1124</v>
      </c>
      <c r="U235" s="25" t="s">
        <v>241</v>
      </c>
      <c r="V235" s="25" t="s">
        <v>155</v>
      </c>
      <c r="W235" s="25" t="s">
        <v>1125</v>
      </c>
      <c r="X235" s="25" t="s">
        <v>1126</v>
      </c>
      <c r="Y235" s="25" t="s">
        <v>1127</v>
      </c>
      <c r="Z235" s="25" t="s">
        <v>33</v>
      </c>
    </row>
    <row r="236" spans="1:29" s="25" customFormat="1" x14ac:dyDescent="0.2">
      <c r="A236" s="25">
        <v>235</v>
      </c>
      <c r="B236" s="25" t="s">
        <v>1128</v>
      </c>
      <c r="C236" s="25" t="s">
        <v>1114</v>
      </c>
      <c r="D236" s="25" t="str">
        <f>H234</f>
        <v>Mobilisation des ressources fiscales</v>
      </c>
      <c r="E236" s="25">
        <v>4</v>
      </c>
      <c r="F236" s="25" t="s">
        <v>50</v>
      </c>
      <c r="G236" s="25">
        <v>0</v>
      </c>
      <c r="H236" s="25" t="s">
        <v>1129</v>
      </c>
      <c r="I236" s="25" t="s">
        <v>1130</v>
      </c>
      <c r="J236" s="25" t="s">
        <v>1061</v>
      </c>
      <c r="K236" s="25" t="s">
        <v>1058</v>
      </c>
      <c r="L236" s="25" t="s">
        <v>35</v>
      </c>
      <c r="M236" s="25" t="s">
        <v>33</v>
      </c>
      <c r="N236" s="25" t="s">
        <v>33</v>
      </c>
      <c r="O236" s="25" t="s">
        <v>33</v>
      </c>
      <c r="P236" s="25" t="s">
        <v>33</v>
      </c>
      <c r="Q236" s="27" t="s">
        <v>1131</v>
      </c>
      <c r="R236" s="25" t="s">
        <v>33</v>
      </c>
      <c r="S236" s="28" t="s">
        <v>33</v>
      </c>
      <c r="T236" s="25" t="s">
        <v>33</v>
      </c>
      <c r="U236" s="25" t="s">
        <v>33</v>
      </c>
      <c r="V236" s="25" t="s">
        <v>33</v>
      </c>
      <c r="W236" s="25" t="s">
        <v>33</v>
      </c>
      <c r="X236" s="25" t="s">
        <v>33</v>
      </c>
      <c r="Y236" s="25" t="s">
        <v>33</v>
      </c>
      <c r="Z236" s="25" t="s">
        <v>33</v>
      </c>
    </row>
    <row r="237" spans="1:29" s="25" customFormat="1" x14ac:dyDescent="0.2">
      <c r="A237" s="25">
        <v>236</v>
      </c>
      <c r="B237" s="25" t="s">
        <v>1132</v>
      </c>
      <c r="C237" s="25" t="s">
        <v>1128</v>
      </c>
      <c r="D237" s="25" t="str">
        <f>H236</f>
        <v>Efficacité de la mobilisation des ressources fiscales</v>
      </c>
      <c r="E237" s="25">
        <v>5</v>
      </c>
      <c r="F237" s="25" t="s">
        <v>68</v>
      </c>
      <c r="G237" s="25">
        <v>1</v>
      </c>
      <c r="H237" s="25" t="s">
        <v>1129</v>
      </c>
      <c r="I237" s="25" t="s">
        <v>1133</v>
      </c>
      <c r="J237" s="25" t="s">
        <v>1061</v>
      </c>
      <c r="K237" s="25" t="s">
        <v>1058</v>
      </c>
      <c r="L237" s="25" t="s">
        <v>1134</v>
      </c>
      <c r="M237" s="25" t="s">
        <v>1135</v>
      </c>
      <c r="N237" s="25" t="s">
        <v>33</v>
      </c>
      <c r="O237" s="25" t="s">
        <v>33</v>
      </c>
      <c r="P237" s="25" t="s">
        <v>33</v>
      </c>
      <c r="Q237" s="27" t="s">
        <v>1136</v>
      </c>
      <c r="R237" s="25" t="s">
        <v>1137</v>
      </c>
      <c r="S237" s="28">
        <v>44741</v>
      </c>
      <c r="T237" s="25" t="s">
        <v>1138</v>
      </c>
      <c r="U237" s="32" t="s">
        <v>1139</v>
      </c>
      <c r="V237" s="25" t="s">
        <v>155</v>
      </c>
      <c r="W237" s="25" t="s">
        <v>1140</v>
      </c>
      <c r="X237" s="25" t="s">
        <v>1141</v>
      </c>
      <c r="Y237" s="25" t="s">
        <v>61</v>
      </c>
      <c r="Z237" s="25" t="s">
        <v>33</v>
      </c>
      <c r="AA237" s="25" t="s">
        <v>1142</v>
      </c>
    </row>
    <row r="238" spans="1:29" s="25" customFormat="1" x14ac:dyDescent="0.2">
      <c r="A238" s="25">
        <v>237</v>
      </c>
      <c r="B238" s="25" t="s">
        <v>1143</v>
      </c>
      <c r="C238" s="25" t="s">
        <v>1128</v>
      </c>
      <c r="D238" s="25" t="str">
        <f>H236</f>
        <v>Efficacité de la mobilisation des ressources fiscales</v>
      </c>
      <c r="E238" s="25">
        <v>5</v>
      </c>
      <c r="F238" s="25" t="s">
        <v>68</v>
      </c>
      <c r="G238" s="25">
        <v>1</v>
      </c>
      <c r="H238" s="25" t="s">
        <v>1129</v>
      </c>
      <c r="I238" s="25" t="s">
        <v>645</v>
      </c>
      <c r="J238" s="25" t="s">
        <v>1061</v>
      </c>
      <c r="K238" s="25" t="s">
        <v>1058</v>
      </c>
      <c r="L238" s="25" t="s">
        <v>646</v>
      </c>
      <c r="M238" s="25" t="s">
        <v>1144</v>
      </c>
      <c r="N238" s="25" t="s">
        <v>33</v>
      </c>
      <c r="O238" s="25" t="s">
        <v>33</v>
      </c>
      <c r="P238" s="25" t="s">
        <v>33</v>
      </c>
      <c r="Q238" s="27" t="s">
        <v>1145</v>
      </c>
      <c r="R238" s="25" t="s">
        <v>99</v>
      </c>
      <c r="S238" s="28">
        <v>44764</v>
      </c>
      <c r="T238" s="25" t="s">
        <v>1146</v>
      </c>
      <c r="U238" s="32" t="s">
        <v>1139</v>
      </c>
      <c r="V238" s="25" t="s">
        <v>155</v>
      </c>
      <c r="W238" s="25" t="s">
        <v>1147</v>
      </c>
      <c r="X238" s="25" t="s">
        <v>1148</v>
      </c>
      <c r="Y238" s="25" t="s">
        <v>61</v>
      </c>
      <c r="Z238" s="25" t="s">
        <v>33</v>
      </c>
    </row>
    <row r="239" spans="1:29" s="25" customFormat="1" x14ac:dyDescent="0.2">
      <c r="A239" s="25">
        <v>238</v>
      </c>
      <c r="B239" s="25" t="s">
        <v>1149</v>
      </c>
      <c r="C239" s="25" t="s">
        <v>1060</v>
      </c>
      <c r="D239" s="25" t="str">
        <f>H223</f>
        <v>ADMINISTRATION PUBLIQUE</v>
      </c>
      <c r="E239" s="26">
        <v>3</v>
      </c>
      <c r="F239" s="26" t="s">
        <v>45</v>
      </c>
      <c r="G239" s="25">
        <v>0</v>
      </c>
      <c r="H239" s="26" t="s">
        <v>1150</v>
      </c>
      <c r="I239" s="25" t="s">
        <v>1130</v>
      </c>
      <c r="J239" s="25" t="s">
        <v>1061</v>
      </c>
      <c r="K239" s="25" t="s">
        <v>1058</v>
      </c>
      <c r="L239" s="25" t="s">
        <v>35</v>
      </c>
      <c r="M239" s="25" t="s">
        <v>33</v>
      </c>
      <c r="N239" s="25" t="s">
        <v>33</v>
      </c>
      <c r="O239" s="25" t="s">
        <v>33</v>
      </c>
      <c r="P239" s="25" t="s">
        <v>33</v>
      </c>
      <c r="Q239" s="27" t="s">
        <v>1151</v>
      </c>
      <c r="R239" s="25" t="s">
        <v>33</v>
      </c>
      <c r="S239" s="28" t="s">
        <v>33</v>
      </c>
      <c r="T239" s="25" t="s">
        <v>33</v>
      </c>
      <c r="U239" s="25" t="s">
        <v>33</v>
      </c>
      <c r="V239" s="25" t="s">
        <v>33</v>
      </c>
      <c r="W239" s="25" t="s">
        <v>33</v>
      </c>
      <c r="X239" s="25" t="s">
        <v>33</v>
      </c>
      <c r="Y239" s="25" t="s">
        <v>33</v>
      </c>
      <c r="Z239" s="25" t="s">
        <v>33</v>
      </c>
    </row>
    <row r="240" spans="1:29" s="25" customFormat="1" x14ac:dyDescent="0.2">
      <c r="A240" s="25">
        <v>239</v>
      </c>
      <c r="B240" s="25" t="s">
        <v>1152</v>
      </c>
      <c r="C240" s="25" t="s">
        <v>1149</v>
      </c>
      <c r="D240" s="25" t="str">
        <f>H239</f>
        <v xml:space="preserve">Gestion budgétaire et financière </v>
      </c>
      <c r="E240" s="25">
        <v>4</v>
      </c>
      <c r="F240" s="25" t="s">
        <v>50</v>
      </c>
      <c r="G240" s="25">
        <v>1</v>
      </c>
      <c r="H240" s="25" t="s">
        <v>1153</v>
      </c>
      <c r="I240" s="25" t="s">
        <v>1133</v>
      </c>
      <c r="J240" s="25" t="s">
        <v>1061</v>
      </c>
      <c r="K240" s="25" t="s">
        <v>1058</v>
      </c>
      <c r="L240" s="25" t="s">
        <v>1134</v>
      </c>
      <c r="M240" s="25" t="s">
        <v>1135</v>
      </c>
      <c r="N240" s="25" t="s">
        <v>33</v>
      </c>
      <c r="O240" s="25" t="s">
        <v>33</v>
      </c>
      <c r="P240" s="25" t="s">
        <v>33</v>
      </c>
      <c r="Q240" s="27" t="s">
        <v>1154</v>
      </c>
      <c r="R240" s="25" t="s">
        <v>1137</v>
      </c>
      <c r="S240" s="28">
        <v>44741</v>
      </c>
      <c r="T240" s="25" t="s">
        <v>1155</v>
      </c>
      <c r="U240" s="32" t="s">
        <v>1139</v>
      </c>
      <c r="V240" s="25" t="s">
        <v>155</v>
      </c>
      <c r="W240" s="25" t="s">
        <v>1140</v>
      </c>
      <c r="X240" s="25" t="s">
        <v>1141</v>
      </c>
      <c r="Y240" s="25" t="s">
        <v>61</v>
      </c>
      <c r="Z240" s="25" t="s">
        <v>33</v>
      </c>
      <c r="AA240" s="25" t="s">
        <v>1142</v>
      </c>
    </row>
    <row r="241" spans="1:28" s="25" customFormat="1" x14ac:dyDescent="0.2">
      <c r="A241" s="25">
        <v>240</v>
      </c>
      <c r="B241" s="25" t="s">
        <v>1156</v>
      </c>
      <c r="C241" s="25" t="s">
        <v>1149</v>
      </c>
      <c r="D241" s="25" t="str">
        <f>H239</f>
        <v xml:space="preserve">Gestion budgétaire et financière </v>
      </c>
      <c r="E241" s="25">
        <v>4</v>
      </c>
      <c r="F241" s="25" t="s">
        <v>50</v>
      </c>
      <c r="G241" s="25">
        <v>1</v>
      </c>
      <c r="H241" s="25" t="s">
        <v>1150</v>
      </c>
      <c r="I241" s="25" t="s">
        <v>645</v>
      </c>
      <c r="J241" s="25" t="s">
        <v>1061</v>
      </c>
      <c r="K241" s="25" t="s">
        <v>1058</v>
      </c>
      <c r="L241" s="25" t="s">
        <v>646</v>
      </c>
      <c r="M241" s="25" t="s">
        <v>1144</v>
      </c>
      <c r="N241" s="25" t="s">
        <v>33</v>
      </c>
      <c r="O241" s="25" t="s">
        <v>33</v>
      </c>
      <c r="P241" s="25" t="s">
        <v>33</v>
      </c>
      <c r="Q241" s="27" t="s">
        <v>1157</v>
      </c>
      <c r="R241" s="25" t="s">
        <v>99</v>
      </c>
      <c r="S241" s="28">
        <v>44764</v>
      </c>
      <c r="T241" s="25" t="s">
        <v>1158</v>
      </c>
      <c r="U241" s="32" t="s">
        <v>1139</v>
      </c>
      <c r="V241" s="25" t="s">
        <v>155</v>
      </c>
      <c r="W241" s="25" t="s">
        <v>1147</v>
      </c>
      <c r="X241" s="25" t="s">
        <v>1148</v>
      </c>
      <c r="Y241" s="25" t="s">
        <v>61</v>
      </c>
      <c r="Z241" s="25" t="s">
        <v>33</v>
      </c>
    </row>
    <row r="242" spans="1:28" s="25" customFormat="1" x14ac:dyDescent="0.2">
      <c r="A242" s="25">
        <v>241</v>
      </c>
      <c r="B242" s="25" t="s">
        <v>1159</v>
      </c>
      <c r="C242" s="25" t="s">
        <v>1060</v>
      </c>
      <c r="D242" s="25" t="str">
        <f>H223</f>
        <v>ADMINISTRATION PUBLIQUE</v>
      </c>
      <c r="E242" s="26">
        <v>3</v>
      </c>
      <c r="F242" s="26" t="s">
        <v>45</v>
      </c>
      <c r="G242" s="25">
        <v>0</v>
      </c>
      <c r="H242" s="26" t="s">
        <v>1160</v>
      </c>
      <c r="I242" s="25" t="s">
        <v>1161</v>
      </c>
      <c r="J242" s="25" t="s">
        <v>1061</v>
      </c>
      <c r="K242" s="25" t="s">
        <v>1058</v>
      </c>
      <c r="L242" s="25" t="s">
        <v>35</v>
      </c>
      <c r="M242" s="25" t="s">
        <v>33</v>
      </c>
      <c r="N242" s="25" t="s">
        <v>33</v>
      </c>
      <c r="O242" s="25" t="s">
        <v>33</v>
      </c>
      <c r="P242" s="25" t="s">
        <v>33</v>
      </c>
      <c r="Q242" s="27" t="s">
        <v>1162</v>
      </c>
      <c r="R242" s="25" t="s">
        <v>33</v>
      </c>
      <c r="S242" s="28" t="s">
        <v>33</v>
      </c>
      <c r="T242" s="25" t="s">
        <v>33</v>
      </c>
      <c r="U242" s="25" t="s">
        <v>33</v>
      </c>
      <c r="V242" s="25" t="s">
        <v>33</v>
      </c>
      <c r="W242" s="25" t="s">
        <v>33</v>
      </c>
      <c r="X242" s="25" t="s">
        <v>33</v>
      </c>
      <c r="Y242" s="25" t="s">
        <v>33</v>
      </c>
      <c r="Z242" s="25" t="s">
        <v>33</v>
      </c>
    </row>
    <row r="243" spans="1:28" s="25" customFormat="1" x14ac:dyDescent="0.2">
      <c r="A243" s="25">
        <v>242</v>
      </c>
      <c r="B243" s="25" t="s">
        <v>1163</v>
      </c>
      <c r="C243" s="25" t="s">
        <v>1159</v>
      </c>
      <c r="D243" s="25" t="str">
        <f>H242</f>
        <v>Efficacité de l'administration</v>
      </c>
      <c r="E243" s="25">
        <v>4</v>
      </c>
      <c r="F243" s="25" t="s">
        <v>50</v>
      </c>
      <c r="G243" s="25">
        <v>0</v>
      </c>
      <c r="H243" s="25" t="s">
        <v>1164</v>
      </c>
      <c r="I243" s="25" t="s">
        <v>223</v>
      </c>
      <c r="J243" s="25" t="s">
        <v>1061</v>
      </c>
      <c r="K243" s="25" t="s">
        <v>1058</v>
      </c>
      <c r="L243" s="25" t="s">
        <v>35</v>
      </c>
      <c r="M243" s="25" t="s">
        <v>33</v>
      </c>
      <c r="N243" s="25" t="s">
        <v>33</v>
      </c>
      <c r="O243" s="25" t="s">
        <v>33</v>
      </c>
      <c r="P243" s="25" t="s">
        <v>33</v>
      </c>
      <c r="Q243" s="27" t="s">
        <v>1165</v>
      </c>
      <c r="R243" s="25" t="s">
        <v>33</v>
      </c>
      <c r="S243" s="28" t="s">
        <v>33</v>
      </c>
      <c r="T243" s="25" t="s">
        <v>33</v>
      </c>
      <c r="U243" s="25" t="s">
        <v>33</v>
      </c>
      <c r="V243" s="25" t="s">
        <v>33</v>
      </c>
      <c r="W243" s="25" t="s">
        <v>33</v>
      </c>
      <c r="X243" s="25" t="s">
        <v>33</v>
      </c>
      <c r="Y243" s="25" t="s">
        <v>33</v>
      </c>
      <c r="Z243" s="25" t="s">
        <v>33</v>
      </c>
    </row>
    <row r="244" spans="1:28" s="25" customFormat="1" x14ac:dyDescent="0.2">
      <c r="A244" s="25">
        <v>243</v>
      </c>
      <c r="B244" s="25" t="s">
        <v>1166</v>
      </c>
      <c r="C244" s="25" t="s">
        <v>1163</v>
      </c>
      <c r="D244" s="25" t="str">
        <f>H243</f>
        <v>Professionnalisme du personnel administratif</v>
      </c>
      <c r="E244" s="25">
        <v>5</v>
      </c>
      <c r="F244" s="25" t="s">
        <v>68</v>
      </c>
      <c r="G244" s="25">
        <v>1</v>
      </c>
      <c r="H244" s="25" t="s">
        <v>1167</v>
      </c>
      <c r="I244" s="25" t="s">
        <v>149</v>
      </c>
      <c r="J244" s="25" t="s">
        <v>1061</v>
      </c>
      <c r="K244" s="25" t="s">
        <v>1058</v>
      </c>
      <c r="L244" s="25" t="s">
        <v>150</v>
      </c>
      <c r="M244" s="25" t="s">
        <v>151</v>
      </c>
      <c r="N244" s="25" t="s">
        <v>33</v>
      </c>
      <c r="O244" s="25" t="s">
        <v>33</v>
      </c>
      <c r="P244" s="25" t="s">
        <v>33</v>
      </c>
      <c r="Q244" s="27" t="s">
        <v>1168</v>
      </c>
      <c r="R244" s="25" t="s">
        <v>56</v>
      </c>
      <c r="S244" s="28">
        <v>44743</v>
      </c>
      <c r="T244" s="25" t="s">
        <v>1169</v>
      </c>
      <c r="U244" s="25" t="s">
        <v>196</v>
      </c>
      <c r="V244" s="25" t="s">
        <v>155</v>
      </c>
      <c r="W244" s="25" t="s">
        <v>156</v>
      </c>
      <c r="X244" s="25" t="s">
        <v>61</v>
      </c>
      <c r="Y244" s="25" t="s">
        <v>61</v>
      </c>
      <c r="Z244" s="25" t="s">
        <v>33</v>
      </c>
      <c r="AB244" s="25" t="s">
        <v>157</v>
      </c>
    </row>
    <row r="245" spans="1:28" s="25" customFormat="1" x14ac:dyDescent="0.2">
      <c r="A245" s="25">
        <v>244</v>
      </c>
      <c r="B245" s="25" t="s">
        <v>1170</v>
      </c>
      <c r="C245" s="25" t="s">
        <v>1163</v>
      </c>
      <c r="D245" s="25" t="str">
        <f>H243</f>
        <v>Professionnalisme du personnel administratif</v>
      </c>
      <c r="E245" s="25">
        <v>5</v>
      </c>
      <c r="F245" s="25" t="s">
        <v>68</v>
      </c>
      <c r="G245" s="25">
        <v>1</v>
      </c>
      <c r="H245" s="25" t="s">
        <v>1171</v>
      </c>
      <c r="I245" s="25" t="s">
        <v>149</v>
      </c>
      <c r="J245" s="25" t="s">
        <v>1061</v>
      </c>
      <c r="K245" s="25" t="s">
        <v>1058</v>
      </c>
      <c r="L245" s="25" t="s">
        <v>150</v>
      </c>
      <c r="M245" s="25" t="s">
        <v>151</v>
      </c>
      <c r="N245" s="25" t="s">
        <v>33</v>
      </c>
      <c r="O245" s="25" t="s">
        <v>33</v>
      </c>
      <c r="P245" s="25" t="s">
        <v>33</v>
      </c>
      <c r="Q245" s="27" t="s">
        <v>1172</v>
      </c>
      <c r="R245" s="25" t="s">
        <v>56</v>
      </c>
      <c r="S245" s="28">
        <v>44743</v>
      </c>
      <c r="T245" s="25" t="s">
        <v>1173</v>
      </c>
      <c r="U245" s="25" t="s">
        <v>196</v>
      </c>
      <c r="V245" s="25" t="s">
        <v>155</v>
      </c>
      <c r="W245" s="25" t="s">
        <v>156</v>
      </c>
      <c r="X245" s="25" t="s">
        <v>61</v>
      </c>
      <c r="Y245" s="25" t="s">
        <v>61</v>
      </c>
      <c r="Z245" s="25" t="s">
        <v>33</v>
      </c>
      <c r="AB245" s="25" t="s">
        <v>157</v>
      </c>
    </row>
    <row r="246" spans="1:28" s="25" customFormat="1" x14ac:dyDescent="0.2">
      <c r="A246" s="25">
        <v>245</v>
      </c>
      <c r="B246" s="25" t="s">
        <v>1174</v>
      </c>
      <c r="C246" s="25" t="s">
        <v>1163</v>
      </c>
      <c r="D246" s="25" t="str">
        <f>H243</f>
        <v>Professionnalisme du personnel administratif</v>
      </c>
      <c r="E246" s="25">
        <v>5</v>
      </c>
      <c r="F246" s="25" t="s">
        <v>68</v>
      </c>
      <c r="G246" s="25">
        <v>1</v>
      </c>
      <c r="H246" s="25" t="s">
        <v>1175</v>
      </c>
      <c r="I246" s="25" t="s">
        <v>235</v>
      </c>
      <c r="J246" s="25" t="s">
        <v>1061</v>
      </c>
      <c r="K246" s="25" t="s">
        <v>1058</v>
      </c>
      <c r="L246" s="25" t="s">
        <v>236</v>
      </c>
      <c r="M246" s="25" t="s">
        <v>237</v>
      </c>
      <c r="N246" s="25" t="s">
        <v>33</v>
      </c>
      <c r="O246" s="25" t="s">
        <v>33</v>
      </c>
      <c r="P246" s="25" t="s">
        <v>33</v>
      </c>
      <c r="Q246" s="27" t="s">
        <v>1176</v>
      </c>
      <c r="R246" s="25" t="s">
        <v>239</v>
      </c>
      <c r="S246" s="28">
        <v>44747</v>
      </c>
      <c r="T246" s="25" t="s">
        <v>1177</v>
      </c>
      <c r="U246" s="25" t="s">
        <v>241</v>
      </c>
      <c r="V246" s="25" t="s">
        <v>155</v>
      </c>
      <c r="W246" s="25" t="s">
        <v>242</v>
      </c>
      <c r="X246" s="25" t="s">
        <v>61</v>
      </c>
      <c r="Y246" s="25" t="s">
        <v>61</v>
      </c>
      <c r="Z246" s="25" t="s">
        <v>33</v>
      </c>
      <c r="AA246" s="25" t="s">
        <v>243</v>
      </c>
      <c r="AB246" s="25" t="s">
        <v>244</v>
      </c>
    </row>
    <row r="247" spans="1:28" s="25" customFormat="1" x14ac:dyDescent="0.2">
      <c r="A247" s="25">
        <v>246</v>
      </c>
      <c r="B247" s="25" t="s">
        <v>1178</v>
      </c>
      <c r="C247" s="25" t="s">
        <v>1159</v>
      </c>
      <c r="D247" s="25" t="str">
        <f>H242</f>
        <v>Efficacité de l'administration</v>
      </c>
      <c r="E247" s="25">
        <v>4</v>
      </c>
      <c r="F247" s="25" t="s">
        <v>50</v>
      </c>
      <c r="G247" s="25">
        <v>0</v>
      </c>
      <c r="H247" s="25" t="s">
        <v>1179</v>
      </c>
      <c r="I247" s="25" t="s">
        <v>1130</v>
      </c>
      <c r="J247" s="25" t="s">
        <v>1061</v>
      </c>
      <c r="K247" s="25" t="s">
        <v>1058</v>
      </c>
      <c r="L247" s="25" t="s">
        <v>35</v>
      </c>
      <c r="M247" s="25" t="s">
        <v>33</v>
      </c>
      <c r="N247" s="25" t="s">
        <v>33</v>
      </c>
      <c r="O247" s="25" t="s">
        <v>33</v>
      </c>
      <c r="P247" s="25" t="s">
        <v>33</v>
      </c>
      <c r="Q247" s="27" t="s">
        <v>1180</v>
      </c>
      <c r="R247" s="25" t="s">
        <v>33</v>
      </c>
      <c r="S247" s="28" t="s">
        <v>33</v>
      </c>
      <c r="T247" s="25" t="s">
        <v>33</v>
      </c>
      <c r="U247" s="25" t="s">
        <v>33</v>
      </c>
      <c r="V247" s="25" t="s">
        <v>33</v>
      </c>
      <c r="W247" s="25" t="s">
        <v>33</v>
      </c>
      <c r="X247" s="25" t="s">
        <v>33</v>
      </c>
      <c r="Y247" s="25" t="s">
        <v>33</v>
      </c>
      <c r="Z247" s="25" t="s">
        <v>33</v>
      </c>
    </row>
    <row r="248" spans="1:28" s="25" customFormat="1" x14ac:dyDescent="0.2">
      <c r="A248" s="25">
        <v>247</v>
      </c>
      <c r="B248" s="25" t="s">
        <v>1181</v>
      </c>
      <c r="C248" s="25" t="s">
        <v>1178</v>
      </c>
      <c r="D248" s="25" t="str">
        <f>H247</f>
        <v>Qualité de l’administration publique</v>
      </c>
      <c r="E248" s="25">
        <v>5</v>
      </c>
      <c r="F248" s="25" t="s">
        <v>68</v>
      </c>
      <c r="G248" s="25">
        <v>1</v>
      </c>
      <c r="H248" s="25" t="s">
        <v>1179</v>
      </c>
      <c r="I248" s="25" t="s">
        <v>1133</v>
      </c>
      <c r="J248" s="25" t="s">
        <v>1061</v>
      </c>
      <c r="K248" s="25" t="s">
        <v>1058</v>
      </c>
      <c r="L248" s="25" t="s">
        <v>1134</v>
      </c>
      <c r="M248" s="25" t="s">
        <v>1135</v>
      </c>
      <c r="N248" s="25" t="s">
        <v>33</v>
      </c>
      <c r="O248" s="25" t="s">
        <v>33</v>
      </c>
      <c r="P248" s="25" t="s">
        <v>33</v>
      </c>
      <c r="Q248" s="27" t="s">
        <v>1182</v>
      </c>
      <c r="R248" s="25" t="s">
        <v>1137</v>
      </c>
      <c r="S248" s="28">
        <v>44741</v>
      </c>
      <c r="T248" s="25" t="s">
        <v>1183</v>
      </c>
      <c r="U248" s="30" t="s">
        <v>1139</v>
      </c>
      <c r="V248" s="25" t="s">
        <v>155</v>
      </c>
      <c r="W248" s="25" t="s">
        <v>1140</v>
      </c>
      <c r="X248" s="25" t="s">
        <v>1141</v>
      </c>
      <c r="Y248" s="25" t="s">
        <v>61</v>
      </c>
      <c r="Z248" s="25" t="s">
        <v>33</v>
      </c>
      <c r="AA248" s="25" t="s">
        <v>1142</v>
      </c>
    </row>
    <row r="249" spans="1:28" s="25" customFormat="1" x14ac:dyDescent="0.2">
      <c r="A249" s="25">
        <v>248</v>
      </c>
      <c r="B249" s="25" t="s">
        <v>1184</v>
      </c>
      <c r="C249" s="25" t="s">
        <v>1178</v>
      </c>
      <c r="D249" s="25" t="str">
        <f>H247</f>
        <v>Qualité de l’administration publique</v>
      </c>
      <c r="E249" s="25">
        <v>5</v>
      </c>
      <c r="F249" s="25" t="s">
        <v>68</v>
      </c>
      <c r="G249" s="25">
        <v>1</v>
      </c>
      <c r="H249" s="25" t="s">
        <v>1179</v>
      </c>
      <c r="I249" s="25" t="s">
        <v>645</v>
      </c>
      <c r="J249" s="25" t="s">
        <v>1061</v>
      </c>
      <c r="K249" s="25" t="s">
        <v>1058</v>
      </c>
      <c r="L249" s="25" t="s">
        <v>646</v>
      </c>
      <c r="M249" s="25" t="s">
        <v>1144</v>
      </c>
      <c r="N249" s="25" t="s">
        <v>33</v>
      </c>
      <c r="O249" s="25" t="s">
        <v>33</v>
      </c>
      <c r="P249" s="25" t="s">
        <v>33</v>
      </c>
      <c r="Q249" s="27" t="s">
        <v>1185</v>
      </c>
      <c r="R249" s="25" t="s">
        <v>99</v>
      </c>
      <c r="S249" s="28">
        <v>44764</v>
      </c>
      <c r="T249" s="25" t="s">
        <v>1186</v>
      </c>
      <c r="U249" s="30" t="s">
        <v>1139</v>
      </c>
      <c r="V249" s="25" t="s">
        <v>155</v>
      </c>
      <c r="W249" s="25" t="s">
        <v>1147</v>
      </c>
      <c r="X249" s="25" t="s">
        <v>1148</v>
      </c>
      <c r="Y249" s="25" t="s">
        <v>61</v>
      </c>
      <c r="Z249" s="25" t="s">
        <v>33</v>
      </c>
    </row>
    <row r="250" spans="1:28" s="13" customFormat="1" x14ac:dyDescent="0.2">
      <c r="A250" s="13">
        <v>249</v>
      </c>
      <c r="B250" s="13" t="s">
        <v>1187</v>
      </c>
      <c r="C250" s="13" t="s">
        <v>1057</v>
      </c>
      <c r="D250" s="13" t="str">
        <f>H222</f>
        <v>FONDEMENTS DES OPPORTUNITÉS ÉCONOMIQUES</v>
      </c>
      <c r="E250" s="14">
        <v>2</v>
      </c>
      <c r="F250" s="14" t="s">
        <v>9</v>
      </c>
      <c r="G250" s="13">
        <v>0</v>
      </c>
      <c r="H250" s="14" t="s">
        <v>1188</v>
      </c>
      <c r="I250" s="13" t="s">
        <v>33</v>
      </c>
      <c r="J250" s="13" t="s">
        <v>33</v>
      </c>
      <c r="K250" s="13" t="s">
        <v>1058</v>
      </c>
      <c r="L250" s="13" t="s">
        <v>35</v>
      </c>
      <c r="M250" s="13" t="s">
        <v>33</v>
      </c>
      <c r="N250" s="13" t="s">
        <v>33</v>
      </c>
      <c r="O250" s="13" t="s">
        <v>33</v>
      </c>
      <c r="P250" s="13" t="s">
        <v>33</v>
      </c>
      <c r="Q250" s="15" t="s">
        <v>1189</v>
      </c>
      <c r="R250" s="13" t="s">
        <v>33</v>
      </c>
      <c r="S250" s="16" t="s">
        <v>33</v>
      </c>
      <c r="T250" s="13" t="s">
        <v>33</v>
      </c>
      <c r="U250" s="13" t="s">
        <v>33</v>
      </c>
      <c r="V250" s="13" t="s">
        <v>33</v>
      </c>
      <c r="W250" s="13" t="s">
        <v>33</v>
      </c>
      <c r="X250" s="13" t="s">
        <v>33</v>
      </c>
      <c r="Y250" s="13" t="s">
        <v>33</v>
      </c>
      <c r="Z250" s="13" t="s">
        <v>33</v>
      </c>
    </row>
    <row r="251" spans="1:28" s="25" customFormat="1" x14ac:dyDescent="0.2">
      <c r="A251" s="25">
        <v>250</v>
      </c>
      <c r="B251" s="25" t="s">
        <v>1190</v>
      </c>
      <c r="C251" s="25" t="s">
        <v>1187</v>
      </c>
      <c r="D251" s="25" t="str">
        <f>H250</f>
        <v>ENVIRONNEMENT DES AFFAIRES ET DU TRAVAIL</v>
      </c>
      <c r="E251" s="26">
        <v>3</v>
      </c>
      <c r="F251" s="26" t="s">
        <v>45</v>
      </c>
      <c r="G251" s="25">
        <v>0</v>
      </c>
      <c r="H251" s="26" t="s">
        <v>1191</v>
      </c>
      <c r="I251" s="25" t="s">
        <v>1192</v>
      </c>
      <c r="J251" s="25" t="str">
        <f>$H$250</f>
        <v>ENVIRONNEMENT DES AFFAIRES ET DU TRAVAIL</v>
      </c>
      <c r="K251" s="25" t="s">
        <v>1058</v>
      </c>
      <c r="L251" s="25" t="s">
        <v>161</v>
      </c>
      <c r="M251" s="25" t="s">
        <v>33</v>
      </c>
      <c r="N251" s="25" t="s">
        <v>33</v>
      </c>
      <c r="O251" s="25" t="s">
        <v>33</v>
      </c>
      <c r="P251" s="25" t="s">
        <v>33</v>
      </c>
      <c r="Q251" s="27" t="s">
        <v>1193</v>
      </c>
      <c r="R251" s="25" t="s">
        <v>33</v>
      </c>
      <c r="S251" s="28" t="s">
        <v>33</v>
      </c>
      <c r="T251" s="25" t="s">
        <v>33</v>
      </c>
      <c r="U251" s="32" t="s">
        <v>33</v>
      </c>
      <c r="V251" s="25" t="s">
        <v>33</v>
      </c>
      <c r="W251" s="25" t="s">
        <v>33</v>
      </c>
      <c r="X251" s="25" t="s">
        <v>33</v>
      </c>
      <c r="Y251" s="25" t="s">
        <v>33</v>
      </c>
      <c r="Z251" s="25" t="s">
        <v>33</v>
      </c>
    </row>
    <row r="252" spans="1:28" s="25" customFormat="1" x14ac:dyDescent="0.2">
      <c r="A252" s="25">
        <v>251</v>
      </c>
      <c r="B252" s="25" t="s">
        <v>1194</v>
      </c>
      <c r="C252" s="25" t="s">
        <v>1190</v>
      </c>
      <c r="D252" s="25" t="str">
        <f>H251</f>
        <v>Intégration régionale</v>
      </c>
      <c r="E252" s="25">
        <v>4</v>
      </c>
      <c r="F252" s="25" t="s">
        <v>50</v>
      </c>
      <c r="G252" s="25">
        <v>1</v>
      </c>
      <c r="H252" s="25" t="s">
        <v>1195</v>
      </c>
      <c r="I252" s="25" t="s">
        <v>1133</v>
      </c>
      <c r="J252" s="25" t="str">
        <f t="shared" ref="J252:J272" si="0">$H$250</f>
        <v>ENVIRONNEMENT DES AFFAIRES ET DU TRAVAIL</v>
      </c>
      <c r="K252" s="25" t="s">
        <v>1058</v>
      </c>
      <c r="L252" s="25" t="s">
        <v>1134</v>
      </c>
      <c r="M252" s="25" t="s">
        <v>1135</v>
      </c>
      <c r="N252" s="25" t="s">
        <v>33</v>
      </c>
      <c r="O252" s="25" t="s">
        <v>33</v>
      </c>
      <c r="P252" s="25" t="s">
        <v>33</v>
      </c>
      <c r="Q252" s="27" t="s">
        <v>1196</v>
      </c>
      <c r="R252" s="25" t="s">
        <v>1137</v>
      </c>
      <c r="S252" s="28">
        <v>44741</v>
      </c>
      <c r="T252" s="25" t="s">
        <v>1197</v>
      </c>
      <c r="U252" s="30" t="s">
        <v>1139</v>
      </c>
      <c r="V252" s="25" t="s">
        <v>155</v>
      </c>
      <c r="W252" s="25" t="s">
        <v>1140</v>
      </c>
      <c r="X252" s="25" t="s">
        <v>1141</v>
      </c>
      <c r="Y252" s="25" t="s">
        <v>61</v>
      </c>
      <c r="Z252" s="25" t="s">
        <v>33</v>
      </c>
      <c r="AA252" s="25" t="s">
        <v>1142</v>
      </c>
    </row>
    <row r="253" spans="1:28" s="25" customFormat="1" x14ac:dyDescent="0.2">
      <c r="A253" s="25">
        <v>252</v>
      </c>
      <c r="B253" s="25" t="s">
        <v>1198</v>
      </c>
      <c r="C253" s="25" t="s">
        <v>1190</v>
      </c>
      <c r="D253" s="25" t="str">
        <f>H251</f>
        <v>Intégration régionale</v>
      </c>
      <c r="E253" s="25">
        <v>4</v>
      </c>
      <c r="F253" s="25" t="s">
        <v>50</v>
      </c>
      <c r="G253" s="25">
        <v>1</v>
      </c>
      <c r="H253" s="25" t="s">
        <v>1199</v>
      </c>
      <c r="I253" s="25" t="s">
        <v>1200</v>
      </c>
      <c r="J253" s="25" t="str">
        <f t="shared" si="0"/>
        <v>ENVIRONNEMENT DES AFFAIRES ET DU TRAVAIL</v>
      </c>
      <c r="K253" s="25" t="s">
        <v>1058</v>
      </c>
      <c r="L253" s="25" t="s">
        <v>1201</v>
      </c>
      <c r="M253" s="25" t="s">
        <v>1202</v>
      </c>
      <c r="N253" s="25" t="s">
        <v>1203</v>
      </c>
      <c r="O253" s="25" t="s">
        <v>33</v>
      </c>
      <c r="P253" s="25" t="s">
        <v>33</v>
      </c>
      <c r="Q253" s="27" t="s">
        <v>1204</v>
      </c>
      <c r="R253" s="25" t="s">
        <v>56</v>
      </c>
      <c r="S253" s="28">
        <v>44754</v>
      </c>
      <c r="T253" s="25" t="s">
        <v>1205</v>
      </c>
      <c r="U253" s="32" t="s">
        <v>241</v>
      </c>
      <c r="V253" s="25" t="s">
        <v>155</v>
      </c>
      <c r="W253" s="25" t="s">
        <v>1206</v>
      </c>
      <c r="X253" s="25" t="s">
        <v>61</v>
      </c>
      <c r="Y253" s="25" t="s">
        <v>61</v>
      </c>
      <c r="Z253" s="25" t="s">
        <v>33</v>
      </c>
      <c r="AA253" s="25" t="s">
        <v>1207</v>
      </c>
    </row>
    <row r="254" spans="1:28" s="25" customFormat="1" x14ac:dyDescent="0.2">
      <c r="A254" s="25">
        <v>253</v>
      </c>
      <c r="B254" s="25" t="s">
        <v>1208</v>
      </c>
      <c r="C254" s="25" t="s">
        <v>1190</v>
      </c>
      <c r="D254" s="25" t="str">
        <f>H251</f>
        <v>Intégration régionale</v>
      </c>
      <c r="E254" s="25">
        <v>4</v>
      </c>
      <c r="F254" s="25" t="s">
        <v>50</v>
      </c>
      <c r="G254" s="25">
        <v>1</v>
      </c>
      <c r="H254" s="25" t="s">
        <v>1209</v>
      </c>
      <c r="I254" s="25" t="s">
        <v>1210</v>
      </c>
      <c r="J254" s="25" t="str">
        <f t="shared" si="0"/>
        <v>ENVIRONNEMENT DES AFFAIRES ET DU TRAVAIL</v>
      </c>
      <c r="K254" s="25" t="s">
        <v>1058</v>
      </c>
      <c r="L254" s="25" t="s">
        <v>1211</v>
      </c>
      <c r="M254" s="25" t="s">
        <v>1212</v>
      </c>
      <c r="N254" s="25" t="s">
        <v>33</v>
      </c>
      <c r="O254" s="25" t="s">
        <v>33</v>
      </c>
      <c r="P254" s="25" t="s">
        <v>33</v>
      </c>
      <c r="Q254" s="27" t="s">
        <v>1213</v>
      </c>
      <c r="R254" s="25" t="s">
        <v>1107</v>
      </c>
      <c r="S254" s="28">
        <v>44754</v>
      </c>
      <c r="T254" s="25" t="s">
        <v>1214</v>
      </c>
      <c r="U254" s="32" t="s">
        <v>154</v>
      </c>
      <c r="V254" s="25" t="s">
        <v>155</v>
      </c>
      <c r="W254" s="25" t="s">
        <v>1215</v>
      </c>
      <c r="X254" s="25" t="s">
        <v>61</v>
      </c>
      <c r="Y254" s="25" t="s">
        <v>61</v>
      </c>
      <c r="Z254" s="25" t="s">
        <v>33</v>
      </c>
      <c r="AA254" s="25" t="s">
        <v>1216</v>
      </c>
    </row>
    <row r="255" spans="1:28" s="25" customFormat="1" x14ac:dyDescent="0.2">
      <c r="A255" s="25">
        <v>254</v>
      </c>
      <c r="B255" s="25" t="s">
        <v>1217</v>
      </c>
      <c r="C255" s="25" t="s">
        <v>1187</v>
      </c>
      <c r="D255" s="25" t="str">
        <f>H250</f>
        <v>ENVIRONNEMENT DES AFFAIRES ET DU TRAVAIL</v>
      </c>
      <c r="E255" s="26">
        <v>3</v>
      </c>
      <c r="F255" s="26" t="s">
        <v>45</v>
      </c>
      <c r="G255" s="25">
        <v>0</v>
      </c>
      <c r="H255" s="26" t="s">
        <v>1218</v>
      </c>
      <c r="I255" s="25" t="s">
        <v>1219</v>
      </c>
      <c r="J255" s="25" t="str">
        <f t="shared" si="0"/>
        <v>ENVIRONNEMENT DES AFFAIRES ET DU TRAVAIL</v>
      </c>
      <c r="K255" s="25" t="s">
        <v>1058</v>
      </c>
      <c r="L255" s="25" t="s">
        <v>35</v>
      </c>
      <c r="M255" s="25" t="s">
        <v>33</v>
      </c>
      <c r="N255" s="25" t="s">
        <v>33</v>
      </c>
      <c r="O255" s="25" t="s">
        <v>33</v>
      </c>
      <c r="P255" s="25" t="s">
        <v>33</v>
      </c>
      <c r="Q255" s="27" t="s">
        <v>1220</v>
      </c>
      <c r="R255" s="25" t="s">
        <v>33</v>
      </c>
      <c r="S255" s="28" t="s">
        <v>33</v>
      </c>
      <c r="T255" s="25" t="s">
        <v>33</v>
      </c>
      <c r="U255" s="25" t="s">
        <v>33</v>
      </c>
      <c r="V255" s="25" t="s">
        <v>33</v>
      </c>
      <c r="W255" s="25" t="s">
        <v>33</v>
      </c>
      <c r="X255" s="25" t="s">
        <v>33</v>
      </c>
      <c r="Y255" s="25" t="s">
        <v>33</v>
      </c>
      <c r="Z255" s="25" t="s">
        <v>33</v>
      </c>
    </row>
    <row r="256" spans="1:28" s="25" customFormat="1" x14ac:dyDescent="0.2">
      <c r="A256" s="25">
        <v>255</v>
      </c>
      <c r="B256" s="25" t="s">
        <v>1221</v>
      </c>
      <c r="C256" s="25" t="s">
        <v>1217</v>
      </c>
      <c r="D256" s="25" t="str">
        <f>H255</f>
        <v>Diversification économique</v>
      </c>
      <c r="E256" s="25">
        <v>4</v>
      </c>
      <c r="F256" s="25" t="s">
        <v>50</v>
      </c>
      <c r="G256" s="25">
        <v>1</v>
      </c>
      <c r="H256" s="25" t="s">
        <v>1222</v>
      </c>
      <c r="I256" s="25" t="s">
        <v>1200</v>
      </c>
      <c r="J256" s="25" t="str">
        <f t="shared" si="0"/>
        <v>ENVIRONNEMENT DES AFFAIRES ET DU TRAVAIL</v>
      </c>
      <c r="K256" s="25" t="s">
        <v>1058</v>
      </c>
      <c r="L256" s="25" t="s">
        <v>1201</v>
      </c>
      <c r="M256" s="25" t="s">
        <v>1202</v>
      </c>
      <c r="N256" s="25" t="s">
        <v>1223</v>
      </c>
      <c r="O256" s="25" t="s">
        <v>33</v>
      </c>
      <c r="P256" s="25" t="s">
        <v>33</v>
      </c>
      <c r="Q256" s="27" t="s">
        <v>1224</v>
      </c>
      <c r="R256" s="25" t="s">
        <v>56</v>
      </c>
      <c r="S256" s="28">
        <v>44754</v>
      </c>
      <c r="T256" s="25" t="s">
        <v>1225</v>
      </c>
      <c r="U256" s="32" t="s">
        <v>154</v>
      </c>
      <c r="V256" s="25" t="s">
        <v>59</v>
      </c>
      <c r="W256" s="25" t="s">
        <v>1226</v>
      </c>
      <c r="X256" s="25" t="s">
        <v>61</v>
      </c>
      <c r="Y256" s="25" t="s">
        <v>61</v>
      </c>
      <c r="Z256" s="25" t="s">
        <v>33</v>
      </c>
    </row>
    <row r="257" spans="1:28" s="25" customFormat="1" x14ac:dyDescent="0.2">
      <c r="A257" s="25">
        <v>256</v>
      </c>
      <c r="B257" s="25" t="s">
        <v>1227</v>
      </c>
      <c r="C257" s="25" t="s">
        <v>1217</v>
      </c>
      <c r="D257" s="25" t="str">
        <f>H255</f>
        <v>Diversification économique</v>
      </c>
      <c r="E257" s="25">
        <v>4</v>
      </c>
      <c r="F257" s="25" t="s">
        <v>50</v>
      </c>
      <c r="G257" s="25">
        <v>1</v>
      </c>
      <c r="H257" s="25" t="s">
        <v>1228</v>
      </c>
      <c r="I257" s="25" t="s">
        <v>1229</v>
      </c>
      <c r="J257" s="25" t="str">
        <f t="shared" si="0"/>
        <v>ENVIRONNEMENT DES AFFAIRES ET DU TRAVAIL</v>
      </c>
      <c r="K257" s="25" t="s">
        <v>1058</v>
      </c>
      <c r="L257" s="25" t="s">
        <v>1230</v>
      </c>
      <c r="M257" s="25" t="s">
        <v>1231</v>
      </c>
      <c r="N257" s="25" t="s">
        <v>33</v>
      </c>
      <c r="O257" s="25" t="s">
        <v>33</v>
      </c>
      <c r="P257" s="25" t="s">
        <v>33</v>
      </c>
      <c r="Q257" s="27" t="s">
        <v>1232</v>
      </c>
      <c r="R257" s="25" t="s">
        <v>99</v>
      </c>
      <c r="S257" s="28">
        <v>44754</v>
      </c>
      <c r="T257" s="25" t="s">
        <v>1233</v>
      </c>
      <c r="U257" s="32" t="s">
        <v>1234</v>
      </c>
      <c r="V257" s="25" t="s">
        <v>155</v>
      </c>
      <c r="W257" s="25" t="s">
        <v>1235</v>
      </c>
      <c r="X257" s="25" t="s">
        <v>1236</v>
      </c>
      <c r="Y257" s="25" t="s">
        <v>1237</v>
      </c>
      <c r="Z257" s="25" t="s">
        <v>33</v>
      </c>
    </row>
    <row r="258" spans="1:28" s="25" customFormat="1" x14ac:dyDescent="0.2">
      <c r="A258" s="25">
        <v>257</v>
      </c>
      <c r="B258" s="25" t="s">
        <v>1238</v>
      </c>
      <c r="C258" s="25" t="s">
        <v>1187</v>
      </c>
      <c r="D258" s="25" t="str">
        <f>H250</f>
        <v>ENVIRONNEMENT DES AFFAIRES ET DU TRAVAIL</v>
      </c>
      <c r="E258" s="26">
        <v>3</v>
      </c>
      <c r="F258" s="26" t="s">
        <v>45</v>
      </c>
      <c r="G258" s="25">
        <v>0</v>
      </c>
      <c r="H258" s="26" t="s">
        <v>1239</v>
      </c>
      <c r="I258" s="25" t="s">
        <v>1240</v>
      </c>
      <c r="J258" s="25" t="str">
        <f t="shared" si="0"/>
        <v>ENVIRONNEMENT DES AFFAIRES ET DU TRAVAIL</v>
      </c>
      <c r="K258" s="25" t="s">
        <v>1058</v>
      </c>
      <c r="L258" s="25" t="s">
        <v>35</v>
      </c>
      <c r="M258" s="25" t="s">
        <v>33</v>
      </c>
      <c r="N258" s="25" t="s">
        <v>33</v>
      </c>
      <c r="O258" s="25" t="s">
        <v>33</v>
      </c>
      <c r="P258" s="25" t="s">
        <v>33</v>
      </c>
      <c r="Q258" s="27" t="s">
        <v>1241</v>
      </c>
      <c r="R258" s="25" t="s">
        <v>33</v>
      </c>
      <c r="S258" s="28" t="s">
        <v>33</v>
      </c>
      <c r="T258" s="25" t="s">
        <v>33</v>
      </c>
      <c r="U258" s="32" t="s">
        <v>33</v>
      </c>
      <c r="V258" s="25" t="s">
        <v>33</v>
      </c>
      <c r="W258" s="25" t="s">
        <v>33</v>
      </c>
      <c r="X258" s="25" t="s">
        <v>33</v>
      </c>
      <c r="Y258" s="25" t="s">
        <v>33</v>
      </c>
      <c r="Z258" s="25" t="s">
        <v>33</v>
      </c>
    </row>
    <row r="259" spans="1:28" s="25" customFormat="1" x14ac:dyDescent="0.2">
      <c r="A259" s="25">
        <v>258</v>
      </c>
      <c r="B259" s="25" t="s">
        <v>1242</v>
      </c>
      <c r="C259" s="25" t="s">
        <v>1238</v>
      </c>
      <c r="D259" s="25" t="str">
        <f>H258</f>
        <v>Régulation des affaires et de la concurrence</v>
      </c>
      <c r="E259" s="25">
        <v>4</v>
      </c>
      <c r="F259" s="25" t="s">
        <v>50</v>
      </c>
      <c r="G259" s="25">
        <v>0</v>
      </c>
      <c r="H259" s="25" t="s">
        <v>1243</v>
      </c>
      <c r="I259" s="25" t="s">
        <v>1130</v>
      </c>
      <c r="J259" s="25" t="str">
        <f t="shared" si="0"/>
        <v>ENVIRONNEMENT DES AFFAIRES ET DU TRAVAIL</v>
      </c>
      <c r="K259" s="25" t="s">
        <v>1058</v>
      </c>
      <c r="L259" s="25" t="s">
        <v>35</v>
      </c>
      <c r="M259" s="25" t="s">
        <v>33</v>
      </c>
      <c r="N259" s="25" t="s">
        <v>33</v>
      </c>
      <c r="O259" s="25" t="s">
        <v>33</v>
      </c>
      <c r="P259" s="25" t="s">
        <v>33</v>
      </c>
      <c r="Q259" s="27" t="s">
        <v>1244</v>
      </c>
      <c r="R259" s="25" t="s">
        <v>33</v>
      </c>
      <c r="S259" s="28" t="s">
        <v>33</v>
      </c>
      <c r="T259" s="25" t="s">
        <v>33</v>
      </c>
      <c r="U259" s="25" t="s">
        <v>33</v>
      </c>
      <c r="V259" s="25" t="s">
        <v>33</v>
      </c>
      <c r="W259" s="25" t="s">
        <v>33</v>
      </c>
      <c r="X259" s="25" t="s">
        <v>33</v>
      </c>
      <c r="Y259" s="25" t="s">
        <v>33</v>
      </c>
      <c r="Z259" s="25" t="s">
        <v>33</v>
      </c>
    </row>
    <row r="260" spans="1:28" s="25" customFormat="1" x14ac:dyDescent="0.2">
      <c r="A260" s="25">
        <v>259</v>
      </c>
      <c r="B260" s="25" t="s">
        <v>1245</v>
      </c>
      <c r="C260" s="25" t="s">
        <v>1242</v>
      </c>
      <c r="D260" s="25" t="str">
        <f>H259</f>
        <v xml:space="preserve">Environnement réglementaire des affaires </v>
      </c>
      <c r="E260" s="25">
        <v>5</v>
      </c>
      <c r="F260" s="25" t="s">
        <v>68</v>
      </c>
      <c r="G260" s="25">
        <v>1</v>
      </c>
      <c r="H260" s="25" t="s">
        <v>1243</v>
      </c>
      <c r="I260" s="25" t="s">
        <v>1133</v>
      </c>
      <c r="J260" s="25" t="str">
        <f t="shared" si="0"/>
        <v>ENVIRONNEMENT DES AFFAIRES ET DU TRAVAIL</v>
      </c>
      <c r="K260" s="25" t="s">
        <v>1058</v>
      </c>
      <c r="L260" s="25" t="s">
        <v>1134</v>
      </c>
      <c r="M260" s="25" t="s">
        <v>1135</v>
      </c>
      <c r="N260" s="25" t="s">
        <v>33</v>
      </c>
      <c r="O260" s="25" t="s">
        <v>33</v>
      </c>
      <c r="P260" s="25" t="s">
        <v>33</v>
      </c>
      <c r="Q260" s="27" t="s">
        <v>1246</v>
      </c>
      <c r="R260" s="25" t="s">
        <v>1137</v>
      </c>
      <c r="S260" s="28">
        <v>44741</v>
      </c>
      <c r="T260" s="25" t="s">
        <v>1247</v>
      </c>
      <c r="U260" s="32" t="s">
        <v>1139</v>
      </c>
      <c r="V260" s="25" t="s">
        <v>155</v>
      </c>
      <c r="W260" s="25" t="s">
        <v>1248</v>
      </c>
      <c r="X260" s="25" t="s">
        <v>1141</v>
      </c>
      <c r="Y260" s="25" t="s">
        <v>61</v>
      </c>
      <c r="Z260" s="25" t="s">
        <v>33</v>
      </c>
      <c r="AA260" s="25" t="s">
        <v>1142</v>
      </c>
    </row>
    <row r="261" spans="1:28" s="25" customFormat="1" x14ac:dyDescent="0.2">
      <c r="A261" s="25">
        <v>260</v>
      </c>
      <c r="B261" s="25" t="s">
        <v>1249</v>
      </c>
      <c r="C261" s="25" t="s">
        <v>1242</v>
      </c>
      <c r="D261" s="25" t="str">
        <f>H259</f>
        <v xml:space="preserve">Environnement réglementaire des affaires </v>
      </c>
      <c r="E261" s="25">
        <v>5</v>
      </c>
      <c r="F261" s="25" t="s">
        <v>68</v>
      </c>
      <c r="G261" s="25">
        <v>1</v>
      </c>
      <c r="H261" s="25" t="s">
        <v>1243</v>
      </c>
      <c r="I261" s="25" t="s">
        <v>645</v>
      </c>
      <c r="J261" s="25" t="str">
        <f t="shared" si="0"/>
        <v>ENVIRONNEMENT DES AFFAIRES ET DU TRAVAIL</v>
      </c>
      <c r="K261" s="25" t="s">
        <v>1058</v>
      </c>
      <c r="L261" s="25" t="s">
        <v>646</v>
      </c>
      <c r="M261" s="25" t="s">
        <v>1144</v>
      </c>
      <c r="N261" s="25" t="s">
        <v>33</v>
      </c>
      <c r="O261" s="25" t="s">
        <v>33</v>
      </c>
      <c r="P261" s="25" t="s">
        <v>33</v>
      </c>
      <c r="Q261" s="27" t="s">
        <v>1250</v>
      </c>
      <c r="R261" s="25" t="s">
        <v>99</v>
      </c>
      <c r="S261" s="28">
        <v>44764</v>
      </c>
      <c r="T261" s="25" t="s">
        <v>1251</v>
      </c>
      <c r="U261" s="32" t="s">
        <v>1139</v>
      </c>
      <c r="V261" s="25" t="s">
        <v>155</v>
      </c>
      <c r="W261" s="25" t="s">
        <v>1147</v>
      </c>
      <c r="X261" s="25" t="s">
        <v>1148</v>
      </c>
      <c r="Y261" s="25" t="s">
        <v>61</v>
      </c>
      <c r="Z261" s="25" t="s">
        <v>33</v>
      </c>
    </row>
    <row r="262" spans="1:28" s="25" customFormat="1" x14ac:dyDescent="0.2">
      <c r="A262" s="25">
        <v>261</v>
      </c>
      <c r="B262" s="25" t="s">
        <v>1252</v>
      </c>
      <c r="C262" s="25" t="s">
        <v>1238</v>
      </c>
      <c r="D262" s="25" t="str">
        <f>H258</f>
        <v>Régulation des affaires et de la concurrence</v>
      </c>
      <c r="E262" s="25">
        <v>4</v>
      </c>
      <c r="F262" s="25" t="s">
        <v>50</v>
      </c>
      <c r="G262" s="25">
        <v>1</v>
      </c>
      <c r="H262" s="25" t="s">
        <v>1253</v>
      </c>
      <c r="I262" s="25" t="s">
        <v>369</v>
      </c>
      <c r="J262" s="25" t="str">
        <f t="shared" si="0"/>
        <v>ENVIRONNEMENT DES AFFAIRES ET DU TRAVAIL</v>
      </c>
      <c r="K262" s="25" t="s">
        <v>1058</v>
      </c>
      <c r="L262" s="25" t="s">
        <v>370</v>
      </c>
      <c r="M262" s="25" t="s">
        <v>371</v>
      </c>
      <c r="N262" s="25" t="s">
        <v>33</v>
      </c>
      <c r="O262" s="25" t="s">
        <v>33</v>
      </c>
      <c r="P262" s="25" t="s">
        <v>33</v>
      </c>
      <c r="Q262" s="27" t="s">
        <v>1254</v>
      </c>
      <c r="R262" s="25" t="s">
        <v>373</v>
      </c>
      <c r="S262" s="28">
        <v>44733</v>
      </c>
      <c r="T262" s="25" t="s">
        <v>1255</v>
      </c>
      <c r="U262" s="32" t="s">
        <v>144</v>
      </c>
      <c r="V262" s="25" t="s">
        <v>155</v>
      </c>
      <c r="W262" s="25" t="s">
        <v>375</v>
      </c>
      <c r="X262" s="25" t="s">
        <v>376</v>
      </c>
      <c r="Y262" s="25" t="s">
        <v>61</v>
      </c>
      <c r="Z262" s="25" t="s">
        <v>33</v>
      </c>
      <c r="AA262" s="25" t="s">
        <v>377</v>
      </c>
      <c r="AB262" s="25" t="s">
        <v>378</v>
      </c>
    </row>
    <row r="263" spans="1:28" s="25" customFormat="1" x14ac:dyDescent="0.2">
      <c r="A263" s="25">
        <v>262</v>
      </c>
      <c r="B263" s="25" t="s">
        <v>1256</v>
      </c>
      <c r="C263" s="25" t="s">
        <v>1187</v>
      </c>
      <c r="D263" s="25" t="str">
        <f>H250</f>
        <v>ENVIRONNEMENT DES AFFAIRES ET DU TRAVAIL</v>
      </c>
      <c r="E263" s="26">
        <v>3</v>
      </c>
      <c r="F263" s="26" t="s">
        <v>45</v>
      </c>
      <c r="G263" s="25">
        <v>0</v>
      </c>
      <c r="H263" s="26" t="s">
        <v>1257</v>
      </c>
      <c r="I263" s="25" t="s">
        <v>1258</v>
      </c>
      <c r="J263" s="25" t="str">
        <f t="shared" si="0"/>
        <v>ENVIRONNEMENT DES AFFAIRES ET DU TRAVAIL</v>
      </c>
      <c r="K263" s="25" t="s">
        <v>1058</v>
      </c>
      <c r="L263" s="25" t="s">
        <v>35</v>
      </c>
      <c r="M263" s="25" t="s">
        <v>33</v>
      </c>
      <c r="N263" s="25" t="s">
        <v>33</v>
      </c>
      <c r="O263" s="25" t="s">
        <v>33</v>
      </c>
      <c r="P263" s="25" t="s">
        <v>33</v>
      </c>
      <c r="Q263" s="27" t="s">
        <v>1259</v>
      </c>
      <c r="R263" s="25" t="s">
        <v>33</v>
      </c>
      <c r="S263" s="28" t="s">
        <v>33</v>
      </c>
      <c r="T263" s="25" t="s">
        <v>33</v>
      </c>
      <c r="U263" s="32" t="s">
        <v>33</v>
      </c>
      <c r="V263" s="25" t="s">
        <v>33</v>
      </c>
      <c r="W263" s="25" t="s">
        <v>33</v>
      </c>
      <c r="X263" s="25" t="s">
        <v>33</v>
      </c>
      <c r="Y263" s="25" t="s">
        <v>33</v>
      </c>
      <c r="Z263" s="25" t="s">
        <v>33</v>
      </c>
    </row>
    <row r="264" spans="1:28" s="25" customFormat="1" x14ac:dyDescent="0.2">
      <c r="A264" s="25">
        <v>263</v>
      </c>
      <c r="B264" s="25" t="s">
        <v>1260</v>
      </c>
      <c r="C264" s="25" t="s">
        <v>1256</v>
      </c>
      <c r="D264" s="25" t="str">
        <f>H263</f>
        <v>Accès à des services bancaires</v>
      </c>
      <c r="E264" s="25">
        <v>4</v>
      </c>
      <c r="F264" s="25" t="s">
        <v>50</v>
      </c>
      <c r="G264" s="25">
        <v>1</v>
      </c>
      <c r="H264" s="25" t="s">
        <v>1261</v>
      </c>
      <c r="I264" s="25" t="s">
        <v>1262</v>
      </c>
      <c r="J264" s="25" t="str">
        <f t="shared" si="0"/>
        <v>ENVIRONNEMENT DES AFFAIRES ET DU TRAVAIL</v>
      </c>
      <c r="K264" s="25" t="s">
        <v>1058</v>
      </c>
      <c r="L264" s="25" t="s">
        <v>1263</v>
      </c>
      <c r="M264" s="25" t="s">
        <v>1264</v>
      </c>
      <c r="N264" s="25" t="s">
        <v>33</v>
      </c>
      <c r="O264" s="25" t="s">
        <v>33</v>
      </c>
      <c r="P264" s="25" t="s">
        <v>33</v>
      </c>
      <c r="Q264" s="27" t="s">
        <v>1265</v>
      </c>
      <c r="R264" s="25" t="s">
        <v>99</v>
      </c>
      <c r="S264" s="28">
        <v>44768</v>
      </c>
      <c r="T264" s="25" t="s">
        <v>1266</v>
      </c>
      <c r="U264" s="32" t="s">
        <v>154</v>
      </c>
      <c r="V264" s="25" t="s">
        <v>155</v>
      </c>
      <c r="W264" s="25" t="s">
        <v>1267</v>
      </c>
      <c r="X264" s="25" t="s">
        <v>1268</v>
      </c>
      <c r="Y264" s="25" t="s">
        <v>61</v>
      </c>
      <c r="Z264" s="25" t="s">
        <v>33</v>
      </c>
    </row>
    <row r="265" spans="1:28" s="25" customFormat="1" x14ac:dyDescent="0.2">
      <c r="A265" s="25">
        <v>264</v>
      </c>
      <c r="B265" s="25" t="s">
        <v>1269</v>
      </c>
      <c r="C265" s="25" t="s">
        <v>1256</v>
      </c>
      <c r="D265" s="25" t="str">
        <f>H263</f>
        <v>Accès à des services bancaires</v>
      </c>
      <c r="E265" s="25">
        <v>4</v>
      </c>
      <c r="F265" s="25" t="s">
        <v>50</v>
      </c>
      <c r="G265" s="25">
        <v>1</v>
      </c>
      <c r="H265" s="25" t="s">
        <v>1270</v>
      </c>
      <c r="I265" s="25" t="s">
        <v>1271</v>
      </c>
      <c r="J265" s="25" t="str">
        <f t="shared" si="0"/>
        <v>ENVIRONNEMENT DES AFFAIRES ET DU TRAVAIL</v>
      </c>
      <c r="K265" s="25" t="s">
        <v>1058</v>
      </c>
      <c r="L265" s="25" t="s">
        <v>1272</v>
      </c>
      <c r="M265" s="25" t="s">
        <v>1273</v>
      </c>
      <c r="N265" s="25" t="s">
        <v>33</v>
      </c>
      <c r="O265" s="25" t="s">
        <v>33</v>
      </c>
      <c r="P265" s="25" t="s">
        <v>33</v>
      </c>
      <c r="Q265" s="27" t="s">
        <v>1274</v>
      </c>
      <c r="R265" s="25" t="s">
        <v>1275</v>
      </c>
      <c r="S265" s="28">
        <v>44770</v>
      </c>
      <c r="T265" s="25" t="s">
        <v>1276</v>
      </c>
      <c r="U265" s="32" t="s">
        <v>1277</v>
      </c>
      <c r="V265" s="25" t="s">
        <v>155</v>
      </c>
      <c r="W265" s="25" t="s">
        <v>1278</v>
      </c>
      <c r="X265" s="25" t="s">
        <v>1279</v>
      </c>
      <c r="Y265" s="25" t="s">
        <v>1280</v>
      </c>
      <c r="Z265" s="25" t="s">
        <v>33</v>
      </c>
      <c r="AA265" s="25" t="s">
        <v>1281</v>
      </c>
    </row>
    <row r="266" spans="1:28" s="25" customFormat="1" x14ac:dyDescent="0.2">
      <c r="A266" s="25">
        <v>265</v>
      </c>
      <c r="B266" s="25" t="s">
        <v>1282</v>
      </c>
      <c r="C266" s="25" t="s">
        <v>1256</v>
      </c>
      <c r="D266" s="25" t="str">
        <f>H263</f>
        <v>Accès à des services bancaires</v>
      </c>
      <c r="E266" s="25">
        <v>4</v>
      </c>
      <c r="F266" s="25" t="s">
        <v>50</v>
      </c>
      <c r="G266" s="25">
        <v>1</v>
      </c>
      <c r="H266" s="25" t="s">
        <v>1283</v>
      </c>
      <c r="I266" s="25" t="s">
        <v>1262</v>
      </c>
      <c r="J266" s="25" t="str">
        <f t="shared" si="0"/>
        <v>ENVIRONNEMENT DES AFFAIRES ET DU TRAVAIL</v>
      </c>
      <c r="K266" s="25" t="s">
        <v>1058</v>
      </c>
      <c r="L266" s="25" t="s">
        <v>1263</v>
      </c>
      <c r="M266" s="25" t="s">
        <v>1264</v>
      </c>
      <c r="N266" s="25" t="s">
        <v>33</v>
      </c>
      <c r="O266" s="25" t="s">
        <v>33</v>
      </c>
      <c r="P266" s="25" t="s">
        <v>33</v>
      </c>
      <c r="Q266" s="27" t="s">
        <v>1284</v>
      </c>
      <c r="R266" s="25" t="s">
        <v>99</v>
      </c>
      <c r="S266" s="28">
        <v>44768</v>
      </c>
      <c r="T266" s="25" t="s">
        <v>1285</v>
      </c>
      <c r="U266" s="32" t="s">
        <v>154</v>
      </c>
      <c r="V266" s="25" t="s">
        <v>155</v>
      </c>
      <c r="W266" s="25" t="s">
        <v>1267</v>
      </c>
      <c r="X266" s="25" t="s">
        <v>1268</v>
      </c>
      <c r="Y266" s="25" t="s">
        <v>61</v>
      </c>
      <c r="Z266" s="25" t="s">
        <v>62</v>
      </c>
    </row>
    <row r="267" spans="1:28" s="25" customFormat="1" x14ac:dyDescent="0.2">
      <c r="A267" s="25">
        <v>266</v>
      </c>
      <c r="B267" s="25" t="s">
        <v>1286</v>
      </c>
      <c r="C267" s="25" t="s">
        <v>1187</v>
      </c>
      <c r="D267" s="25" t="str">
        <f>H250</f>
        <v>ENVIRONNEMENT DES AFFAIRES ET DU TRAVAIL</v>
      </c>
      <c r="E267" s="26">
        <v>3</v>
      </c>
      <c r="F267" s="26" t="s">
        <v>45</v>
      </c>
      <c r="G267" s="25">
        <v>0</v>
      </c>
      <c r="H267" s="26" t="s">
        <v>1287</v>
      </c>
      <c r="I267" s="25" t="s">
        <v>1288</v>
      </c>
      <c r="J267" s="25" t="str">
        <f t="shared" si="0"/>
        <v>ENVIRONNEMENT DES AFFAIRES ET DU TRAVAIL</v>
      </c>
      <c r="K267" s="25" t="s">
        <v>1058</v>
      </c>
      <c r="L267" s="25" t="s">
        <v>35</v>
      </c>
      <c r="M267" s="25" t="s">
        <v>33</v>
      </c>
      <c r="N267" s="25" t="s">
        <v>33</v>
      </c>
      <c r="O267" s="25" t="s">
        <v>33</v>
      </c>
      <c r="P267" s="25" t="s">
        <v>33</v>
      </c>
      <c r="Q267" s="27" t="s">
        <v>1289</v>
      </c>
      <c r="R267" s="25" t="s">
        <v>33</v>
      </c>
      <c r="S267" s="28" t="s">
        <v>33</v>
      </c>
      <c r="T267" s="25" t="s">
        <v>33</v>
      </c>
      <c r="U267" s="32" t="s">
        <v>33</v>
      </c>
      <c r="V267" s="25" t="s">
        <v>33</v>
      </c>
      <c r="W267" s="25" t="s">
        <v>33</v>
      </c>
      <c r="X267" s="25" t="s">
        <v>33</v>
      </c>
      <c r="Y267" s="25" t="s">
        <v>33</v>
      </c>
      <c r="Z267" s="25" t="s">
        <v>33</v>
      </c>
    </row>
    <row r="268" spans="1:28" s="25" customFormat="1" x14ac:dyDescent="0.2">
      <c r="A268" s="25">
        <v>267</v>
      </c>
      <c r="B268" s="25" t="s">
        <v>1290</v>
      </c>
      <c r="C268" s="25" t="s">
        <v>1286</v>
      </c>
      <c r="D268" s="25" t="str">
        <f>H267</f>
        <v>Relations du travail</v>
      </c>
      <c r="E268" s="25">
        <v>4</v>
      </c>
      <c r="F268" s="25" t="s">
        <v>50</v>
      </c>
      <c r="G268" s="25">
        <v>1</v>
      </c>
      <c r="H268" s="25" t="s">
        <v>1291</v>
      </c>
      <c r="I268" s="25" t="s">
        <v>338</v>
      </c>
      <c r="J268" s="25" t="str">
        <f t="shared" si="0"/>
        <v>ENVIRONNEMENT DES AFFAIRES ET DU TRAVAIL</v>
      </c>
      <c r="K268" s="25" t="s">
        <v>1058</v>
      </c>
      <c r="L268" s="25" t="s">
        <v>339</v>
      </c>
      <c r="M268" s="25" t="s">
        <v>340</v>
      </c>
      <c r="N268" s="25" t="s">
        <v>33</v>
      </c>
      <c r="O268" s="25" t="s">
        <v>33</v>
      </c>
      <c r="P268" s="25" t="s">
        <v>33</v>
      </c>
      <c r="Q268" s="27" t="s">
        <v>1292</v>
      </c>
      <c r="R268" s="25" t="s">
        <v>56</v>
      </c>
      <c r="S268" s="28">
        <v>44693</v>
      </c>
      <c r="T268" s="25" t="s">
        <v>1293</v>
      </c>
      <c r="U268" s="32" t="s">
        <v>343</v>
      </c>
      <c r="V268" s="25" t="s">
        <v>155</v>
      </c>
      <c r="W268" s="25" t="s">
        <v>344</v>
      </c>
      <c r="X268" s="25" t="s">
        <v>345</v>
      </c>
      <c r="Y268" s="25" t="s">
        <v>61</v>
      </c>
      <c r="Z268" s="25" t="s">
        <v>33</v>
      </c>
      <c r="AA268" s="25" t="s">
        <v>346</v>
      </c>
    </row>
    <row r="269" spans="1:28" s="25" customFormat="1" x14ac:dyDescent="0.2">
      <c r="A269" s="25">
        <v>268</v>
      </c>
      <c r="B269" s="25" t="s">
        <v>1294</v>
      </c>
      <c r="C269" s="25" t="s">
        <v>1286</v>
      </c>
      <c r="D269" s="25" t="str">
        <f>H267</f>
        <v>Relations du travail</v>
      </c>
      <c r="E269" s="25">
        <v>4</v>
      </c>
      <c r="F269" s="25" t="s">
        <v>50</v>
      </c>
      <c r="G269" s="25">
        <v>1</v>
      </c>
      <c r="H269" s="25" t="s">
        <v>1295</v>
      </c>
      <c r="I269" s="25" t="s">
        <v>235</v>
      </c>
      <c r="J269" s="25" t="str">
        <f t="shared" si="0"/>
        <v>ENVIRONNEMENT DES AFFAIRES ET DU TRAVAIL</v>
      </c>
      <c r="K269" s="25" t="s">
        <v>1058</v>
      </c>
      <c r="L269" s="25" t="s">
        <v>236</v>
      </c>
      <c r="M269" s="25" t="s">
        <v>237</v>
      </c>
      <c r="N269" s="25" t="s">
        <v>33</v>
      </c>
      <c r="O269" s="25" t="s">
        <v>33</v>
      </c>
      <c r="P269" s="25" t="s">
        <v>33</v>
      </c>
      <c r="Q269" s="27" t="s">
        <v>1296</v>
      </c>
      <c r="R269" s="25" t="s">
        <v>239</v>
      </c>
      <c r="S269" s="28">
        <v>44747</v>
      </c>
      <c r="T269" s="25" t="s">
        <v>1297</v>
      </c>
      <c r="U269" s="32" t="s">
        <v>241</v>
      </c>
      <c r="V269" s="25" t="s">
        <v>155</v>
      </c>
      <c r="W269" s="25" t="s">
        <v>242</v>
      </c>
      <c r="X269" s="25" t="s">
        <v>61</v>
      </c>
      <c r="Y269" s="25" t="s">
        <v>61</v>
      </c>
      <c r="Z269" s="25" t="s">
        <v>33</v>
      </c>
      <c r="AA269" s="25" t="s">
        <v>243</v>
      </c>
      <c r="AB269" s="25" t="s">
        <v>244</v>
      </c>
    </row>
    <row r="270" spans="1:28" s="25" customFormat="1" x14ac:dyDescent="0.2">
      <c r="A270" s="25">
        <v>269</v>
      </c>
      <c r="B270" s="25" t="s">
        <v>1298</v>
      </c>
      <c r="C270" s="25" t="s">
        <v>1187</v>
      </c>
      <c r="D270" s="25" t="str">
        <f>H250</f>
        <v>ENVIRONNEMENT DES AFFAIRES ET DU TRAVAIL</v>
      </c>
      <c r="E270" s="26">
        <v>3</v>
      </c>
      <c r="F270" s="26" t="s">
        <v>45</v>
      </c>
      <c r="G270" s="25">
        <v>0</v>
      </c>
      <c r="H270" s="26" t="s">
        <v>1299</v>
      </c>
      <c r="I270" s="25" t="s">
        <v>1300</v>
      </c>
      <c r="J270" s="25" t="str">
        <f t="shared" si="0"/>
        <v>ENVIRONNEMENT DES AFFAIRES ET DU TRAVAIL</v>
      </c>
      <c r="K270" s="25" t="s">
        <v>1058</v>
      </c>
      <c r="L270" s="25" t="s">
        <v>35</v>
      </c>
      <c r="M270" s="25" t="s">
        <v>33</v>
      </c>
      <c r="N270" s="25" t="s">
        <v>33</v>
      </c>
      <c r="O270" s="25" t="s">
        <v>33</v>
      </c>
      <c r="P270" s="25" t="s">
        <v>33</v>
      </c>
      <c r="Q270" s="27" t="s">
        <v>1301</v>
      </c>
      <c r="R270" s="25" t="s">
        <v>33</v>
      </c>
      <c r="S270" s="28" t="s">
        <v>33</v>
      </c>
      <c r="T270" s="25" t="s">
        <v>33</v>
      </c>
      <c r="U270" s="25" t="s">
        <v>33</v>
      </c>
      <c r="V270" s="25" t="s">
        <v>33</v>
      </c>
      <c r="W270" s="25" t="s">
        <v>33</v>
      </c>
      <c r="X270" s="25" t="s">
        <v>33</v>
      </c>
      <c r="Y270" s="25" t="s">
        <v>33</v>
      </c>
      <c r="Z270" s="25" t="s">
        <v>33</v>
      </c>
    </row>
    <row r="271" spans="1:28" s="25" customFormat="1" x14ac:dyDescent="0.2">
      <c r="A271" s="25">
        <v>270</v>
      </c>
      <c r="B271" s="25" t="s">
        <v>1302</v>
      </c>
      <c r="C271" s="25" t="s">
        <v>1298</v>
      </c>
      <c r="D271" s="25" t="str">
        <f>H270</f>
        <v>Fiabilité des opportunités d'emploi</v>
      </c>
      <c r="E271" s="25">
        <v>4</v>
      </c>
      <c r="F271" s="25" t="s">
        <v>50</v>
      </c>
      <c r="G271" s="25">
        <v>1</v>
      </c>
      <c r="H271" s="25" t="s">
        <v>1303</v>
      </c>
      <c r="I271" s="25" t="s">
        <v>1304</v>
      </c>
      <c r="J271" s="25" t="str">
        <f t="shared" si="0"/>
        <v>ENVIRONNEMENT DES AFFAIRES ET DU TRAVAIL</v>
      </c>
      <c r="K271" s="25" t="s">
        <v>1058</v>
      </c>
      <c r="L271" s="25" t="s">
        <v>1305</v>
      </c>
      <c r="M271" s="25" t="s">
        <v>1306</v>
      </c>
      <c r="N271" s="25" t="s">
        <v>33</v>
      </c>
      <c r="O271" s="25" t="s">
        <v>33</v>
      </c>
      <c r="P271" s="25" t="s">
        <v>33</v>
      </c>
      <c r="Q271" s="27" t="s">
        <v>1307</v>
      </c>
      <c r="R271" s="25" t="s">
        <v>56</v>
      </c>
      <c r="S271" s="28">
        <v>44760</v>
      </c>
      <c r="T271" s="25" t="s">
        <v>1308</v>
      </c>
      <c r="U271" s="32" t="s">
        <v>241</v>
      </c>
      <c r="V271" s="25" t="s">
        <v>59</v>
      </c>
      <c r="W271" s="25" t="s">
        <v>1309</v>
      </c>
      <c r="X271" s="25" t="s">
        <v>1310</v>
      </c>
      <c r="Y271" s="25" t="s">
        <v>61</v>
      </c>
      <c r="Z271" s="25" t="s">
        <v>33</v>
      </c>
    </row>
    <row r="272" spans="1:28" s="25" customFormat="1" x14ac:dyDescent="0.2">
      <c r="A272" s="25">
        <v>271</v>
      </c>
      <c r="B272" s="25" t="s">
        <v>1311</v>
      </c>
      <c r="C272" s="25" t="s">
        <v>1298</v>
      </c>
      <c r="D272" s="25" t="str">
        <f>H270</f>
        <v>Fiabilité des opportunités d'emploi</v>
      </c>
      <c r="E272" s="25">
        <v>4</v>
      </c>
      <c r="F272" s="25" t="s">
        <v>50</v>
      </c>
      <c r="G272" s="25">
        <v>1</v>
      </c>
      <c r="H272" s="25" t="s">
        <v>1312</v>
      </c>
      <c r="I272" s="25" t="s">
        <v>645</v>
      </c>
      <c r="J272" s="25" t="str">
        <f t="shared" si="0"/>
        <v>ENVIRONNEMENT DES AFFAIRES ET DU TRAVAIL</v>
      </c>
      <c r="K272" s="25" t="s">
        <v>1058</v>
      </c>
      <c r="L272" s="25" t="s">
        <v>646</v>
      </c>
      <c r="M272" s="25" t="s">
        <v>1313</v>
      </c>
      <c r="N272" s="25" t="s">
        <v>33</v>
      </c>
      <c r="O272" s="25" t="s">
        <v>33</v>
      </c>
      <c r="P272" s="25" t="s">
        <v>33</v>
      </c>
      <c r="Q272" s="27" t="s">
        <v>1314</v>
      </c>
      <c r="R272" s="25" t="s">
        <v>181</v>
      </c>
      <c r="S272" s="28">
        <v>44764</v>
      </c>
      <c r="T272" s="25" t="s">
        <v>1315</v>
      </c>
      <c r="U272" s="32" t="s">
        <v>241</v>
      </c>
      <c r="V272" s="25" t="s">
        <v>59</v>
      </c>
      <c r="W272" s="25" t="s">
        <v>1316</v>
      </c>
      <c r="X272" s="25" t="s">
        <v>1317</v>
      </c>
      <c r="Y272" s="25" t="s">
        <v>61</v>
      </c>
      <c r="Z272" s="25" t="s">
        <v>33</v>
      </c>
    </row>
    <row r="273" spans="1:28" s="13" customFormat="1" x14ac:dyDescent="0.2">
      <c r="A273" s="13">
        <v>272</v>
      </c>
      <c r="B273" s="13" t="s">
        <v>1318</v>
      </c>
      <c r="C273" s="13" t="s">
        <v>1057</v>
      </c>
      <c r="D273" s="13" t="str">
        <f>H222</f>
        <v>FONDEMENTS DES OPPORTUNITÉS ÉCONOMIQUES</v>
      </c>
      <c r="E273" s="14">
        <v>2</v>
      </c>
      <c r="F273" s="14" t="s">
        <v>9</v>
      </c>
      <c r="G273" s="13">
        <v>0</v>
      </c>
      <c r="H273" s="14" t="s">
        <v>1319</v>
      </c>
      <c r="I273" s="13" t="s">
        <v>33</v>
      </c>
      <c r="J273" s="13" t="s">
        <v>33</v>
      </c>
      <c r="K273" s="13" t="s">
        <v>1058</v>
      </c>
      <c r="L273" s="13" t="s">
        <v>35</v>
      </c>
      <c r="M273" s="13" t="s">
        <v>33</v>
      </c>
      <c r="N273" s="13" t="s">
        <v>33</v>
      </c>
      <c r="O273" s="13" t="s">
        <v>33</v>
      </c>
      <c r="P273" s="13" t="s">
        <v>33</v>
      </c>
      <c r="Q273" s="15" t="s">
        <v>1320</v>
      </c>
      <c r="R273" s="13" t="s">
        <v>33</v>
      </c>
      <c r="S273" s="16" t="s">
        <v>33</v>
      </c>
      <c r="T273" s="13" t="s">
        <v>33</v>
      </c>
      <c r="U273" s="24" t="s">
        <v>33</v>
      </c>
      <c r="V273" s="13" t="s">
        <v>33</v>
      </c>
      <c r="W273" s="13" t="s">
        <v>33</v>
      </c>
      <c r="X273" s="13" t="s">
        <v>33</v>
      </c>
      <c r="Y273" s="13" t="s">
        <v>33</v>
      </c>
      <c r="Z273" s="13" t="s">
        <v>33</v>
      </c>
    </row>
    <row r="274" spans="1:28" s="25" customFormat="1" x14ac:dyDescent="0.2">
      <c r="A274" s="25">
        <v>273</v>
      </c>
      <c r="B274" s="25" t="s">
        <v>1321</v>
      </c>
      <c r="C274" s="25" t="s">
        <v>1318</v>
      </c>
      <c r="D274" s="25" t="str">
        <f>H273</f>
        <v>INFRASTRUCTURES</v>
      </c>
      <c r="E274" s="26">
        <v>3</v>
      </c>
      <c r="F274" s="26" t="s">
        <v>45</v>
      </c>
      <c r="G274" s="25">
        <v>0</v>
      </c>
      <c r="H274" s="26" t="s">
        <v>1322</v>
      </c>
      <c r="I274" s="25" t="s">
        <v>1323</v>
      </c>
      <c r="J274" s="25" t="s">
        <v>1319</v>
      </c>
      <c r="K274" s="25" t="s">
        <v>1058</v>
      </c>
      <c r="L274" s="25" t="s">
        <v>35</v>
      </c>
      <c r="M274" s="25" t="s">
        <v>33</v>
      </c>
      <c r="N274" s="25" t="s">
        <v>33</v>
      </c>
      <c r="O274" s="25" t="s">
        <v>33</v>
      </c>
      <c r="P274" s="25" t="s">
        <v>33</v>
      </c>
      <c r="Q274" s="27" t="s">
        <v>1324</v>
      </c>
      <c r="R274" s="25" t="s">
        <v>33</v>
      </c>
      <c r="S274" s="28" t="s">
        <v>33</v>
      </c>
      <c r="T274" s="25" t="s">
        <v>33</v>
      </c>
      <c r="U274" s="32" t="s">
        <v>33</v>
      </c>
      <c r="V274" s="25" t="s">
        <v>33</v>
      </c>
      <c r="W274" s="25" t="s">
        <v>33</v>
      </c>
      <c r="X274" s="25" t="s">
        <v>33</v>
      </c>
      <c r="Y274" s="25" t="s">
        <v>33</v>
      </c>
      <c r="Z274" s="25" t="s">
        <v>33</v>
      </c>
    </row>
    <row r="275" spans="1:28" s="25" customFormat="1" x14ac:dyDescent="0.2">
      <c r="A275" s="25">
        <v>274</v>
      </c>
      <c r="B275" s="25" t="s">
        <v>1325</v>
      </c>
      <c r="C275" s="25" t="s">
        <v>1321</v>
      </c>
      <c r="D275" s="25" t="str">
        <f>H274</f>
        <v>Réseaux de transport</v>
      </c>
      <c r="E275" s="25">
        <v>4</v>
      </c>
      <c r="F275" s="25" t="s">
        <v>50</v>
      </c>
      <c r="G275" s="25">
        <v>1</v>
      </c>
      <c r="H275" s="25" t="s">
        <v>1326</v>
      </c>
      <c r="I275" s="25" t="s">
        <v>1133</v>
      </c>
      <c r="J275" s="25" t="s">
        <v>1319</v>
      </c>
      <c r="K275" s="25" t="s">
        <v>1058</v>
      </c>
      <c r="L275" s="25" t="s">
        <v>1134</v>
      </c>
      <c r="M275" s="25" t="s">
        <v>1327</v>
      </c>
      <c r="N275" s="25" t="s">
        <v>33</v>
      </c>
      <c r="O275" s="25" t="s">
        <v>33</v>
      </c>
      <c r="P275" s="25" t="s">
        <v>33</v>
      </c>
      <c r="Q275" s="27" t="s">
        <v>1328</v>
      </c>
      <c r="R275" s="25" t="s">
        <v>99</v>
      </c>
      <c r="S275" s="28">
        <v>44587</v>
      </c>
      <c r="T275" s="25" t="s">
        <v>1329</v>
      </c>
      <c r="U275" s="32" t="s">
        <v>241</v>
      </c>
      <c r="V275" s="25" t="s">
        <v>155</v>
      </c>
      <c r="W275" s="25" t="s">
        <v>1330</v>
      </c>
      <c r="X275" s="25" t="s">
        <v>61</v>
      </c>
      <c r="Y275" s="25" t="s">
        <v>61</v>
      </c>
      <c r="Z275" s="25" t="s">
        <v>33</v>
      </c>
      <c r="AA275" s="25" t="s">
        <v>1331</v>
      </c>
    </row>
    <row r="276" spans="1:28" s="25" customFormat="1" x14ac:dyDescent="0.2">
      <c r="A276" s="25">
        <v>275</v>
      </c>
      <c r="B276" s="25" t="s">
        <v>1332</v>
      </c>
      <c r="C276" s="25" t="s">
        <v>1321</v>
      </c>
      <c r="D276" s="25" t="str">
        <f>H274</f>
        <v>Réseaux de transport</v>
      </c>
      <c r="E276" s="25">
        <v>4</v>
      </c>
      <c r="F276" s="25" t="s">
        <v>50</v>
      </c>
      <c r="G276" s="25">
        <v>1</v>
      </c>
      <c r="H276" s="25" t="s">
        <v>1333</v>
      </c>
      <c r="I276" s="25" t="s">
        <v>338</v>
      </c>
      <c r="J276" s="25" t="s">
        <v>1319</v>
      </c>
      <c r="K276" s="25" t="s">
        <v>1058</v>
      </c>
      <c r="L276" s="25" t="s">
        <v>339</v>
      </c>
      <c r="M276" s="25" t="s">
        <v>340</v>
      </c>
      <c r="N276" s="25" t="s">
        <v>33</v>
      </c>
      <c r="O276" s="25" t="s">
        <v>33</v>
      </c>
      <c r="P276" s="25" t="s">
        <v>33</v>
      </c>
      <c r="Q276" s="27" t="s">
        <v>1334</v>
      </c>
      <c r="R276" s="25" t="s">
        <v>56</v>
      </c>
      <c r="S276" s="28">
        <v>44693</v>
      </c>
      <c r="T276" s="25" t="s">
        <v>1335</v>
      </c>
      <c r="U276" s="32" t="s">
        <v>343</v>
      </c>
      <c r="V276" s="25" t="s">
        <v>155</v>
      </c>
      <c r="W276" s="25" t="s">
        <v>344</v>
      </c>
      <c r="X276" s="25" t="s">
        <v>1336</v>
      </c>
      <c r="Y276" s="25" t="s">
        <v>1317</v>
      </c>
      <c r="Z276" s="25" t="s">
        <v>33</v>
      </c>
      <c r="AA276" s="25" t="s">
        <v>346</v>
      </c>
    </row>
    <row r="277" spans="1:28" s="25" customFormat="1" x14ac:dyDescent="0.2">
      <c r="A277" s="25">
        <v>276</v>
      </c>
      <c r="B277" s="25" t="s">
        <v>1337</v>
      </c>
      <c r="C277" s="25" t="s">
        <v>1321</v>
      </c>
      <c r="D277" s="25" t="str">
        <f>H274</f>
        <v>Réseaux de transport</v>
      </c>
      <c r="E277" s="25">
        <v>4</v>
      </c>
      <c r="F277" s="25" t="s">
        <v>50</v>
      </c>
      <c r="G277" s="25">
        <v>1</v>
      </c>
      <c r="H277" s="25" t="s">
        <v>1338</v>
      </c>
      <c r="I277" s="25" t="s">
        <v>338</v>
      </c>
      <c r="J277" s="25" t="s">
        <v>1319</v>
      </c>
      <c r="K277" s="25" t="s">
        <v>1058</v>
      </c>
      <c r="L277" s="25" t="s">
        <v>339</v>
      </c>
      <c r="M277" s="25" t="s">
        <v>340</v>
      </c>
      <c r="N277" s="25" t="s">
        <v>33</v>
      </c>
      <c r="O277" s="25" t="s">
        <v>33</v>
      </c>
      <c r="P277" s="25" t="s">
        <v>33</v>
      </c>
      <c r="Q277" s="27" t="s">
        <v>1339</v>
      </c>
      <c r="R277" s="25" t="s">
        <v>56</v>
      </c>
      <c r="S277" s="28">
        <v>44693</v>
      </c>
      <c r="T277" s="25" t="s">
        <v>1340</v>
      </c>
      <c r="U277" s="32" t="s">
        <v>343</v>
      </c>
      <c r="V277" s="25" t="s">
        <v>155</v>
      </c>
      <c r="W277" s="25" t="s">
        <v>344</v>
      </c>
      <c r="X277" s="25" t="s">
        <v>345</v>
      </c>
      <c r="Y277" s="25" t="s">
        <v>61</v>
      </c>
      <c r="Z277" s="25" t="s">
        <v>33</v>
      </c>
      <c r="AA277" s="25" t="s">
        <v>346</v>
      </c>
    </row>
    <row r="278" spans="1:28" s="25" customFormat="1" x14ac:dyDescent="0.2">
      <c r="A278" s="25">
        <v>277</v>
      </c>
      <c r="B278" s="25" t="s">
        <v>1341</v>
      </c>
      <c r="C278" s="25" t="s">
        <v>1318</v>
      </c>
      <c r="D278" s="25" t="str">
        <f>H273</f>
        <v>INFRASTRUCTURES</v>
      </c>
      <c r="E278" s="26">
        <v>3</v>
      </c>
      <c r="F278" s="26" t="s">
        <v>45</v>
      </c>
      <c r="G278" s="25">
        <v>0</v>
      </c>
      <c r="H278" s="26" t="s">
        <v>1342</v>
      </c>
      <c r="I278" s="25" t="s">
        <v>1343</v>
      </c>
      <c r="J278" s="25" t="s">
        <v>1319</v>
      </c>
      <c r="K278" s="25" t="s">
        <v>1058</v>
      </c>
      <c r="L278" s="25" t="s">
        <v>35</v>
      </c>
      <c r="M278" s="25" t="s">
        <v>33</v>
      </c>
      <c r="N278" s="25" t="s">
        <v>33</v>
      </c>
      <c r="O278" s="25" t="s">
        <v>33</v>
      </c>
      <c r="P278" s="25" t="s">
        <v>33</v>
      </c>
      <c r="Q278" s="27" t="s">
        <v>1344</v>
      </c>
      <c r="R278" s="25" t="s">
        <v>33</v>
      </c>
      <c r="S278" s="28" t="s">
        <v>33</v>
      </c>
      <c r="T278" s="25" t="s">
        <v>33</v>
      </c>
      <c r="U278" s="32" t="s">
        <v>33</v>
      </c>
      <c r="V278" s="25" t="s">
        <v>33</v>
      </c>
      <c r="W278" s="25" t="s">
        <v>33</v>
      </c>
      <c r="X278" s="25" t="s">
        <v>33</v>
      </c>
      <c r="Y278" s="25" t="s">
        <v>33</v>
      </c>
      <c r="Z278" s="25" t="s">
        <v>33</v>
      </c>
    </row>
    <row r="279" spans="1:28" s="25" customFormat="1" x14ac:dyDescent="0.2">
      <c r="A279" s="25">
        <v>278</v>
      </c>
      <c r="B279" s="25" t="s">
        <v>1345</v>
      </c>
      <c r="C279" s="25" t="s">
        <v>1341</v>
      </c>
      <c r="D279" s="25" t="str">
        <f>H278</f>
        <v>Accès à l’énergie</v>
      </c>
      <c r="E279" s="25">
        <v>4</v>
      </c>
      <c r="F279" s="25" t="s">
        <v>50</v>
      </c>
      <c r="G279" s="25">
        <v>1</v>
      </c>
      <c r="H279" s="25" t="s">
        <v>1346</v>
      </c>
      <c r="I279" s="25" t="s">
        <v>645</v>
      </c>
      <c r="J279" s="25" t="s">
        <v>1319</v>
      </c>
      <c r="K279" s="25" t="s">
        <v>1058</v>
      </c>
      <c r="L279" s="25" t="s">
        <v>646</v>
      </c>
      <c r="M279" s="25" t="s">
        <v>1313</v>
      </c>
      <c r="N279" s="25" t="s">
        <v>33</v>
      </c>
      <c r="O279" s="25" t="s">
        <v>33</v>
      </c>
      <c r="P279" s="25" t="s">
        <v>33</v>
      </c>
      <c r="Q279" s="27" t="s">
        <v>1347</v>
      </c>
      <c r="R279" s="25" t="s">
        <v>99</v>
      </c>
      <c r="S279" s="28">
        <v>44764</v>
      </c>
      <c r="T279" s="25" t="s">
        <v>1348</v>
      </c>
      <c r="U279" s="32" t="s">
        <v>241</v>
      </c>
      <c r="V279" s="25" t="s">
        <v>155</v>
      </c>
      <c r="W279" s="25" t="s">
        <v>1316</v>
      </c>
      <c r="X279" s="25" t="s">
        <v>61</v>
      </c>
      <c r="Y279" s="25" t="s">
        <v>61</v>
      </c>
      <c r="Z279" s="25" t="s">
        <v>33</v>
      </c>
    </row>
    <row r="280" spans="1:28" s="25" customFormat="1" x14ac:dyDescent="0.2">
      <c r="A280" s="25">
        <v>279</v>
      </c>
      <c r="B280" s="25" t="s">
        <v>1349</v>
      </c>
      <c r="C280" s="25" t="s">
        <v>1341</v>
      </c>
      <c r="D280" s="25" t="str">
        <f>H278</f>
        <v>Accès à l’énergie</v>
      </c>
      <c r="E280" s="25">
        <v>4</v>
      </c>
      <c r="F280" s="25" t="s">
        <v>50</v>
      </c>
      <c r="G280" s="25">
        <v>1</v>
      </c>
      <c r="H280" s="25" t="s">
        <v>1350</v>
      </c>
      <c r="I280" s="25" t="s">
        <v>177</v>
      </c>
      <c r="J280" s="25" t="s">
        <v>1319</v>
      </c>
      <c r="K280" s="25" t="s">
        <v>1058</v>
      </c>
      <c r="L280" s="25" t="s">
        <v>178</v>
      </c>
      <c r="M280" s="25" t="s">
        <v>179</v>
      </c>
      <c r="N280" s="25" t="s">
        <v>33</v>
      </c>
      <c r="O280" s="25" t="s">
        <v>33</v>
      </c>
      <c r="P280" s="25" t="s">
        <v>33</v>
      </c>
      <c r="Q280" s="27" t="s">
        <v>1351</v>
      </c>
      <c r="R280" s="25" t="s">
        <v>99</v>
      </c>
      <c r="S280" s="28">
        <v>44764</v>
      </c>
      <c r="T280" s="25" t="s">
        <v>1352</v>
      </c>
      <c r="U280" s="32" t="s">
        <v>241</v>
      </c>
      <c r="V280" s="25" t="s">
        <v>155</v>
      </c>
      <c r="W280" s="25" t="s">
        <v>1353</v>
      </c>
      <c r="X280" s="25" t="s">
        <v>1354</v>
      </c>
      <c r="Y280" s="25" t="s">
        <v>61</v>
      </c>
      <c r="Z280" s="25" t="s">
        <v>33</v>
      </c>
    </row>
    <row r="281" spans="1:28" s="25" customFormat="1" x14ac:dyDescent="0.2">
      <c r="A281" s="25">
        <v>280</v>
      </c>
      <c r="B281" s="25" t="s">
        <v>1355</v>
      </c>
      <c r="C281" s="25" t="s">
        <v>1318</v>
      </c>
      <c r="D281" s="25" t="str">
        <f>H273</f>
        <v>INFRASTRUCTURES</v>
      </c>
      <c r="E281" s="26">
        <v>3</v>
      </c>
      <c r="F281" s="26" t="s">
        <v>45</v>
      </c>
      <c r="G281" s="25">
        <v>0</v>
      </c>
      <c r="H281" s="26" t="s">
        <v>1356</v>
      </c>
      <c r="I281" s="25" t="s">
        <v>1357</v>
      </c>
      <c r="J281" s="25" t="s">
        <v>1319</v>
      </c>
      <c r="K281" s="25" t="s">
        <v>1058</v>
      </c>
      <c r="L281" s="25" t="s">
        <v>35</v>
      </c>
      <c r="M281" s="25" t="s">
        <v>33</v>
      </c>
      <c r="N281" s="25" t="s">
        <v>33</v>
      </c>
      <c r="O281" s="25" t="s">
        <v>33</v>
      </c>
      <c r="P281" s="25" t="s">
        <v>33</v>
      </c>
      <c r="Q281" s="27" t="s">
        <v>1358</v>
      </c>
      <c r="R281" s="25" t="s">
        <v>33</v>
      </c>
      <c r="S281" s="28" t="s">
        <v>33</v>
      </c>
      <c r="T281" s="25" t="s">
        <v>33</v>
      </c>
      <c r="U281" s="32" t="s">
        <v>33</v>
      </c>
      <c r="V281" s="25" t="s">
        <v>33</v>
      </c>
      <c r="W281" s="25" t="s">
        <v>33</v>
      </c>
      <c r="X281" s="25" t="s">
        <v>33</v>
      </c>
      <c r="Y281" s="25" t="s">
        <v>33</v>
      </c>
      <c r="Z281" s="25" t="s">
        <v>33</v>
      </c>
    </row>
    <row r="282" spans="1:28" s="25" customFormat="1" x14ac:dyDescent="0.2">
      <c r="A282" s="25">
        <v>281</v>
      </c>
      <c r="B282" s="25" t="s">
        <v>1359</v>
      </c>
      <c r="C282" s="25" t="s">
        <v>1355</v>
      </c>
      <c r="D282" s="25" t="str">
        <f>H281</f>
        <v>Communications mobiles</v>
      </c>
      <c r="E282" s="25">
        <v>4</v>
      </c>
      <c r="F282" s="25" t="s">
        <v>50</v>
      </c>
      <c r="G282" s="25">
        <v>1</v>
      </c>
      <c r="H282" s="25" t="s">
        <v>1360</v>
      </c>
      <c r="I282" s="25" t="s">
        <v>1357</v>
      </c>
      <c r="J282" s="25" t="s">
        <v>1319</v>
      </c>
      <c r="K282" s="25" t="s">
        <v>1058</v>
      </c>
      <c r="L282" s="25" t="s">
        <v>1361</v>
      </c>
      <c r="M282" s="25" t="s">
        <v>1362</v>
      </c>
      <c r="N282" s="25" t="s">
        <v>33</v>
      </c>
      <c r="O282" s="25" t="s">
        <v>33</v>
      </c>
      <c r="P282" s="25" t="s">
        <v>33</v>
      </c>
      <c r="Q282" s="27" t="s">
        <v>1363</v>
      </c>
      <c r="R282" s="25" t="s">
        <v>56</v>
      </c>
      <c r="S282" s="28">
        <v>44778</v>
      </c>
      <c r="T282" s="25" t="s">
        <v>1364</v>
      </c>
      <c r="U282" s="32" t="s">
        <v>241</v>
      </c>
      <c r="V282" s="25" t="s">
        <v>155</v>
      </c>
      <c r="W282" s="25" t="s">
        <v>1365</v>
      </c>
      <c r="X282" s="25" t="s">
        <v>61</v>
      </c>
      <c r="Y282" s="25" t="s">
        <v>61</v>
      </c>
      <c r="Z282" s="25" t="s">
        <v>33</v>
      </c>
      <c r="AA282" s="25" t="s">
        <v>1366</v>
      </c>
    </row>
    <row r="283" spans="1:28" s="25" customFormat="1" x14ac:dyDescent="0.2">
      <c r="A283" s="25">
        <v>282</v>
      </c>
      <c r="B283" s="25" t="s">
        <v>1367</v>
      </c>
      <c r="C283" s="25" t="s">
        <v>1355</v>
      </c>
      <c r="D283" s="25" t="str">
        <f>H281</f>
        <v>Communications mobiles</v>
      </c>
      <c r="E283" s="25">
        <v>4</v>
      </c>
      <c r="F283" s="25" t="s">
        <v>50</v>
      </c>
      <c r="G283" s="25">
        <v>1</v>
      </c>
      <c r="H283" s="25" t="s">
        <v>1368</v>
      </c>
      <c r="I283" s="25" t="s">
        <v>1357</v>
      </c>
      <c r="J283" s="25" t="s">
        <v>1319</v>
      </c>
      <c r="K283" s="25" t="s">
        <v>1058</v>
      </c>
      <c r="L283" s="25" t="s">
        <v>1361</v>
      </c>
      <c r="M283" s="25" t="s">
        <v>1362</v>
      </c>
      <c r="N283" s="25" t="s">
        <v>33</v>
      </c>
      <c r="O283" s="25" t="s">
        <v>33</v>
      </c>
      <c r="P283" s="25" t="s">
        <v>33</v>
      </c>
      <c r="Q283" s="27" t="s">
        <v>1369</v>
      </c>
      <c r="R283" s="25" t="s">
        <v>56</v>
      </c>
      <c r="S283" s="28">
        <v>44778</v>
      </c>
      <c r="T283" s="25" t="s">
        <v>1370</v>
      </c>
      <c r="U283" s="32" t="s">
        <v>241</v>
      </c>
      <c r="V283" s="25" t="s">
        <v>155</v>
      </c>
      <c r="W283" s="25" t="s">
        <v>1365</v>
      </c>
      <c r="X283" s="25" t="s">
        <v>61</v>
      </c>
      <c r="Y283" s="25" t="s">
        <v>61</v>
      </c>
      <c r="Z283" s="25" t="s">
        <v>33</v>
      </c>
      <c r="AA283" s="25" t="s">
        <v>1366</v>
      </c>
    </row>
    <row r="284" spans="1:28" s="25" customFormat="1" x14ac:dyDescent="0.2">
      <c r="A284" s="25">
        <v>283</v>
      </c>
      <c r="B284" s="25" t="s">
        <v>1371</v>
      </c>
      <c r="C284" s="25" t="s">
        <v>1355</v>
      </c>
      <c r="D284" s="25" t="str">
        <f>H281</f>
        <v>Communications mobiles</v>
      </c>
      <c r="E284" s="25">
        <v>4</v>
      </c>
      <c r="F284" s="25" t="s">
        <v>50</v>
      </c>
      <c r="G284" s="25">
        <v>1</v>
      </c>
      <c r="H284" s="25" t="s">
        <v>1372</v>
      </c>
      <c r="I284" s="25" t="s">
        <v>1357</v>
      </c>
      <c r="J284" s="25" t="s">
        <v>1319</v>
      </c>
      <c r="K284" s="25" t="s">
        <v>1058</v>
      </c>
      <c r="L284" s="25" t="s">
        <v>1361</v>
      </c>
      <c r="M284" s="25" t="s">
        <v>1362</v>
      </c>
      <c r="N284" s="25" t="s">
        <v>33</v>
      </c>
      <c r="O284" s="25" t="s">
        <v>33</v>
      </c>
      <c r="P284" s="25" t="s">
        <v>33</v>
      </c>
      <c r="Q284" s="27" t="s">
        <v>1373</v>
      </c>
      <c r="R284" s="25" t="s">
        <v>1374</v>
      </c>
      <c r="S284" s="28">
        <v>44778</v>
      </c>
      <c r="T284" s="25" t="s">
        <v>1375</v>
      </c>
      <c r="U284" s="32" t="s">
        <v>58</v>
      </c>
      <c r="V284" s="25" t="s">
        <v>59</v>
      </c>
      <c r="W284" s="25" t="s">
        <v>1365</v>
      </c>
      <c r="X284" s="25" t="s">
        <v>1376</v>
      </c>
      <c r="Y284" s="25" t="s">
        <v>1377</v>
      </c>
      <c r="Z284" s="25" t="s">
        <v>33</v>
      </c>
      <c r="AA284" s="25" t="s">
        <v>1366</v>
      </c>
      <c r="AB284" s="25" t="s">
        <v>1378</v>
      </c>
    </row>
    <row r="285" spans="1:28" s="25" customFormat="1" x14ac:dyDescent="0.2">
      <c r="A285" s="25">
        <v>284</v>
      </c>
      <c r="B285" s="25" t="s">
        <v>1379</v>
      </c>
      <c r="C285" s="25" t="s">
        <v>1318</v>
      </c>
      <c r="D285" s="25" t="str">
        <f>H273</f>
        <v>INFRASTRUCTURES</v>
      </c>
      <c r="E285" s="26">
        <v>3</v>
      </c>
      <c r="F285" s="26" t="s">
        <v>45</v>
      </c>
      <c r="G285" s="25">
        <v>0</v>
      </c>
      <c r="H285" s="26" t="s">
        <v>1380</v>
      </c>
      <c r="I285" s="25" t="s">
        <v>1381</v>
      </c>
      <c r="J285" s="25" t="s">
        <v>1319</v>
      </c>
      <c r="K285" s="25" t="s">
        <v>1058</v>
      </c>
      <c r="L285" s="25" t="s">
        <v>35</v>
      </c>
      <c r="M285" s="25" t="s">
        <v>33</v>
      </c>
      <c r="N285" s="25" t="s">
        <v>33</v>
      </c>
      <c r="O285" s="25" t="s">
        <v>33</v>
      </c>
      <c r="P285" s="25" t="s">
        <v>33</v>
      </c>
      <c r="Q285" s="27" t="s">
        <v>1382</v>
      </c>
      <c r="R285" s="25" t="s">
        <v>33</v>
      </c>
      <c r="S285" s="28" t="s">
        <v>33</v>
      </c>
      <c r="T285" s="25" t="s">
        <v>33</v>
      </c>
      <c r="U285" s="32" t="s">
        <v>33</v>
      </c>
      <c r="V285" s="25" t="s">
        <v>33</v>
      </c>
      <c r="W285" s="25" t="s">
        <v>33</v>
      </c>
      <c r="X285" s="25" t="s">
        <v>33</v>
      </c>
      <c r="Y285" s="25" t="s">
        <v>33</v>
      </c>
      <c r="Z285" s="25" t="s">
        <v>33</v>
      </c>
    </row>
    <row r="286" spans="1:28" s="25" customFormat="1" x14ac:dyDescent="0.2">
      <c r="A286" s="25">
        <v>285</v>
      </c>
      <c r="B286" s="25" t="s">
        <v>1383</v>
      </c>
      <c r="C286" s="25" t="s">
        <v>1379</v>
      </c>
      <c r="D286" s="25" t="str">
        <f>H285</f>
        <v>Accès numérique</v>
      </c>
      <c r="E286" s="25">
        <v>4</v>
      </c>
      <c r="F286" s="25" t="s">
        <v>50</v>
      </c>
      <c r="G286" s="25">
        <v>1</v>
      </c>
      <c r="H286" s="25" t="s">
        <v>1384</v>
      </c>
      <c r="I286" s="25" t="s">
        <v>1357</v>
      </c>
      <c r="J286" s="25" t="s">
        <v>1319</v>
      </c>
      <c r="K286" s="25" t="s">
        <v>1058</v>
      </c>
      <c r="L286" s="25" t="s">
        <v>1361</v>
      </c>
      <c r="M286" s="25" t="s">
        <v>1362</v>
      </c>
      <c r="N286" s="25" t="s">
        <v>33</v>
      </c>
      <c r="O286" s="25" t="s">
        <v>33</v>
      </c>
      <c r="P286" s="25" t="s">
        <v>33</v>
      </c>
      <c r="Q286" s="27" t="s">
        <v>1385</v>
      </c>
      <c r="R286" s="25" t="s">
        <v>56</v>
      </c>
      <c r="S286" s="28">
        <v>44778</v>
      </c>
      <c r="T286" s="25" t="s">
        <v>1386</v>
      </c>
      <c r="U286" s="32" t="s">
        <v>241</v>
      </c>
      <c r="V286" s="25" t="s">
        <v>155</v>
      </c>
      <c r="W286" s="25" t="s">
        <v>1365</v>
      </c>
      <c r="X286" s="25" t="s">
        <v>61</v>
      </c>
      <c r="Y286" s="25" t="s">
        <v>1387</v>
      </c>
      <c r="Z286" s="25" t="s">
        <v>33</v>
      </c>
      <c r="AA286" s="25" t="s">
        <v>1366</v>
      </c>
      <c r="AB286" s="25" t="s">
        <v>1388</v>
      </c>
    </row>
    <row r="287" spans="1:28" s="25" customFormat="1" x14ac:dyDescent="0.2">
      <c r="A287" s="25">
        <v>286</v>
      </c>
      <c r="B287" s="25" t="s">
        <v>1389</v>
      </c>
      <c r="C287" s="25" t="s">
        <v>1379</v>
      </c>
      <c r="D287" s="25" t="str">
        <f>H285</f>
        <v>Accès numérique</v>
      </c>
      <c r="E287" s="25">
        <v>4</v>
      </c>
      <c r="F287" s="25" t="s">
        <v>50</v>
      </c>
      <c r="G287" s="25">
        <v>1</v>
      </c>
      <c r="H287" s="25" t="s">
        <v>1390</v>
      </c>
      <c r="I287" s="25" t="s">
        <v>1357</v>
      </c>
      <c r="J287" s="25" t="s">
        <v>1319</v>
      </c>
      <c r="K287" s="25" t="s">
        <v>1058</v>
      </c>
      <c r="L287" s="25" t="s">
        <v>1361</v>
      </c>
      <c r="M287" s="25" t="s">
        <v>1362</v>
      </c>
      <c r="N287" s="25" t="s">
        <v>33</v>
      </c>
      <c r="O287" s="25" t="s">
        <v>33</v>
      </c>
      <c r="P287" s="25" t="s">
        <v>33</v>
      </c>
      <c r="Q287" s="27" t="s">
        <v>1391</v>
      </c>
      <c r="R287" s="25" t="s">
        <v>56</v>
      </c>
      <c r="S287" s="28">
        <v>44778</v>
      </c>
      <c r="T287" s="25" t="s">
        <v>1392</v>
      </c>
      <c r="U287" s="32" t="s">
        <v>241</v>
      </c>
      <c r="V287" s="25" t="s">
        <v>155</v>
      </c>
      <c r="W287" s="25" t="s">
        <v>1365</v>
      </c>
      <c r="X287" s="25" t="s">
        <v>61</v>
      </c>
      <c r="Y287" s="25" t="s">
        <v>1393</v>
      </c>
      <c r="Z287" s="25" t="s">
        <v>33</v>
      </c>
      <c r="AA287" s="25" t="s">
        <v>1366</v>
      </c>
    </row>
    <row r="288" spans="1:28" s="25" customFormat="1" x14ac:dyDescent="0.2">
      <c r="A288" s="25">
        <v>287</v>
      </c>
      <c r="B288" s="25" t="s">
        <v>1394</v>
      </c>
      <c r="C288" s="25" t="s">
        <v>1379</v>
      </c>
      <c r="D288" s="25" t="str">
        <f>H285</f>
        <v>Accès numérique</v>
      </c>
      <c r="E288" s="25">
        <v>4</v>
      </c>
      <c r="F288" s="25" t="s">
        <v>50</v>
      </c>
      <c r="G288" s="25">
        <v>1</v>
      </c>
      <c r="H288" s="25" t="s">
        <v>1395</v>
      </c>
      <c r="I288" s="25" t="s">
        <v>1357</v>
      </c>
      <c r="J288" s="25" t="s">
        <v>1319</v>
      </c>
      <c r="K288" s="25" t="s">
        <v>1058</v>
      </c>
      <c r="L288" s="25" t="s">
        <v>1361</v>
      </c>
      <c r="M288" s="25" t="s">
        <v>1362</v>
      </c>
      <c r="N288" s="25" t="s">
        <v>33</v>
      </c>
      <c r="O288" s="25" t="s">
        <v>33</v>
      </c>
      <c r="P288" s="25" t="s">
        <v>33</v>
      </c>
      <c r="Q288" s="27" t="s">
        <v>1396</v>
      </c>
      <c r="R288" s="25" t="s">
        <v>56</v>
      </c>
      <c r="S288" s="28">
        <v>44778</v>
      </c>
      <c r="T288" s="25" t="s">
        <v>1397</v>
      </c>
      <c r="U288" s="32" t="s">
        <v>58</v>
      </c>
      <c r="V288" s="25" t="s">
        <v>155</v>
      </c>
      <c r="W288" s="25" t="s">
        <v>1365</v>
      </c>
      <c r="X288" s="25" t="s">
        <v>61</v>
      </c>
      <c r="Y288" s="25" t="s">
        <v>61</v>
      </c>
      <c r="Z288" s="25" t="s">
        <v>62</v>
      </c>
      <c r="AA288" s="25" t="s">
        <v>1366</v>
      </c>
    </row>
    <row r="289" spans="1:27" s="25" customFormat="1" x14ac:dyDescent="0.2">
      <c r="A289" s="25">
        <v>288</v>
      </c>
      <c r="B289" s="25" t="s">
        <v>1398</v>
      </c>
      <c r="C289" s="25" t="s">
        <v>1379</v>
      </c>
      <c r="D289" s="25" t="str">
        <f>H285</f>
        <v>Accès numérique</v>
      </c>
      <c r="E289" s="25">
        <v>4</v>
      </c>
      <c r="F289" s="25" t="s">
        <v>50</v>
      </c>
      <c r="G289" s="25">
        <v>1</v>
      </c>
      <c r="H289" s="25" t="s">
        <v>1399</v>
      </c>
      <c r="I289" s="25" t="s">
        <v>645</v>
      </c>
      <c r="J289" s="25" t="s">
        <v>1319</v>
      </c>
      <c r="K289" s="25" t="s">
        <v>1058</v>
      </c>
      <c r="L289" s="25" t="s">
        <v>646</v>
      </c>
      <c r="M289" s="25" t="s">
        <v>1313</v>
      </c>
      <c r="N289" s="25" t="s">
        <v>33</v>
      </c>
      <c r="O289" s="25" t="s">
        <v>33</v>
      </c>
      <c r="P289" s="25" t="s">
        <v>33</v>
      </c>
      <c r="Q289" s="27" t="s">
        <v>1400</v>
      </c>
      <c r="R289" s="25" t="s">
        <v>99</v>
      </c>
      <c r="S289" s="28">
        <v>44764</v>
      </c>
      <c r="T289" s="25" t="s">
        <v>1401</v>
      </c>
      <c r="U289" s="32" t="s">
        <v>1402</v>
      </c>
      <c r="V289" s="25" t="s">
        <v>155</v>
      </c>
      <c r="W289" s="25" t="s">
        <v>1403</v>
      </c>
      <c r="X289" s="25" t="s">
        <v>61</v>
      </c>
      <c r="Y289" s="25" t="s">
        <v>61</v>
      </c>
      <c r="Z289" s="25" t="s">
        <v>62</v>
      </c>
    </row>
    <row r="290" spans="1:27" s="25" customFormat="1" x14ac:dyDescent="0.2">
      <c r="A290" s="25">
        <v>289</v>
      </c>
      <c r="B290" s="25" t="s">
        <v>1404</v>
      </c>
      <c r="C290" s="25" t="s">
        <v>1318</v>
      </c>
      <c r="D290" s="25" t="s">
        <v>1405</v>
      </c>
      <c r="E290" s="25">
        <v>3</v>
      </c>
      <c r="F290" s="26" t="s">
        <v>45</v>
      </c>
      <c r="G290" s="25">
        <v>0</v>
      </c>
      <c r="H290" s="26" t="s">
        <v>1406</v>
      </c>
      <c r="I290" s="25" t="s">
        <v>1407</v>
      </c>
      <c r="J290" s="25" t="s">
        <v>1319</v>
      </c>
      <c r="K290" s="25" t="s">
        <v>1058</v>
      </c>
      <c r="L290" s="25" t="s">
        <v>35</v>
      </c>
      <c r="M290" s="25" t="s">
        <v>33</v>
      </c>
      <c r="N290" s="25" t="s">
        <v>33</v>
      </c>
      <c r="O290" s="25" t="s">
        <v>33</v>
      </c>
      <c r="P290" s="25" t="s">
        <v>33</v>
      </c>
      <c r="Q290" s="27" t="s">
        <v>1408</v>
      </c>
      <c r="R290" s="25" t="s">
        <v>33</v>
      </c>
      <c r="S290" s="28" t="s">
        <v>33</v>
      </c>
      <c r="T290" s="25" t="s">
        <v>33</v>
      </c>
      <c r="U290" s="25" t="s">
        <v>33</v>
      </c>
      <c r="V290" s="25" t="s">
        <v>33</v>
      </c>
      <c r="W290" s="25" t="s">
        <v>33</v>
      </c>
      <c r="X290" s="25" t="s">
        <v>33</v>
      </c>
      <c r="Y290" s="25" t="s">
        <v>33</v>
      </c>
      <c r="Z290" s="25" t="s">
        <v>33</v>
      </c>
    </row>
    <row r="291" spans="1:27" s="25" customFormat="1" x14ac:dyDescent="0.2">
      <c r="A291" s="25">
        <v>290</v>
      </c>
      <c r="B291" s="25" t="s">
        <v>1409</v>
      </c>
      <c r="C291" s="25" t="s">
        <v>1404</v>
      </c>
      <c r="D291" s="25" t="str">
        <f>H290</f>
        <v>Réseau de transport et postal</v>
      </c>
      <c r="E291" s="25">
        <v>4</v>
      </c>
      <c r="F291" s="25" t="s">
        <v>50</v>
      </c>
      <c r="G291" s="25">
        <v>1</v>
      </c>
      <c r="H291" s="25" t="s">
        <v>1410</v>
      </c>
      <c r="I291" s="25" t="s">
        <v>1200</v>
      </c>
      <c r="J291" s="25" t="s">
        <v>1319</v>
      </c>
      <c r="K291" s="25" t="s">
        <v>1058</v>
      </c>
      <c r="L291" s="25" t="s">
        <v>1201</v>
      </c>
      <c r="M291" s="25" t="s">
        <v>1202</v>
      </c>
      <c r="N291" s="25" t="s">
        <v>1411</v>
      </c>
      <c r="O291" s="25" t="s">
        <v>33</v>
      </c>
      <c r="P291" s="25" t="s">
        <v>33</v>
      </c>
      <c r="Q291" s="27" t="s">
        <v>1412</v>
      </c>
      <c r="R291" s="25" t="s">
        <v>56</v>
      </c>
      <c r="S291" s="28">
        <v>44754</v>
      </c>
      <c r="T291" s="27" t="s">
        <v>1413</v>
      </c>
      <c r="U291" s="32" t="s">
        <v>58</v>
      </c>
      <c r="V291" s="25" t="s">
        <v>155</v>
      </c>
      <c r="W291" s="25" t="s">
        <v>1414</v>
      </c>
      <c r="X291" s="25" t="s">
        <v>1415</v>
      </c>
      <c r="Y291" s="25" t="s">
        <v>61</v>
      </c>
      <c r="Z291" s="25" t="s">
        <v>33</v>
      </c>
      <c r="AA291" s="25" t="s">
        <v>1416</v>
      </c>
    </row>
    <row r="292" spans="1:27" s="25" customFormat="1" x14ac:dyDescent="0.2">
      <c r="A292" s="25">
        <v>291</v>
      </c>
      <c r="B292" s="25" t="s">
        <v>1417</v>
      </c>
      <c r="C292" s="25" t="s">
        <v>1404</v>
      </c>
      <c r="D292" s="25" t="str">
        <f>H290</f>
        <v>Réseau de transport et postal</v>
      </c>
      <c r="E292" s="25">
        <v>4</v>
      </c>
      <c r="F292" s="25" t="s">
        <v>50</v>
      </c>
      <c r="G292" s="25">
        <v>1</v>
      </c>
      <c r="H292" s="25" t="s">
        <v>1418</v>
      </c>
      <c r="I292" s="25" t="s">
        <v>1419</v>
      </c>
      <c r="J292" s="25" t="s">
        <v>1319</v>
      </c>
      <c r="K292" s="25" t="s">
        <v>1058</v>
      </c>
      <c r="L292" s="25" t="s">
        <v>1420</v>
      </c>
      <c r="M292" s="25" t="s">
        <v>1421</v>
      </c>
      <c r="N292" s="25" t="s">
        <v>33</v>
      </c>
      <c r="O292" s="25" t="s">
        <v>33</v>
      </c>
      <c r="P292" s="25" t="s">
        <v>33</v>
      </c>
      <c r="Q292" s="27" t="s">
        <v>1422</v>
      </c>
      <c r="R292" s="25" t="s">
        <v>1423</v>
      </c>
      <c r="S292" s="28">
        <v>44757</v>
      </c>
      <c r="T292" s="25" t="s">
        <v>1424</v>
      </c>
      <c r="U292" s="32" t="s">
        <v>241</v>
      </c>
      <c r="V292" s="25" t="s">
        <v>155</v>
      </c>
      <c r="W292" s="25" t="s">
        <v>1425</v>
      </c>
      <c r="X292" s="25" t="s">
        <v>1426</v>
      </c>
      <c r="Y292" s="25" t="s">
        <v>61</v>
      </c>
      <c r="Z292" s="25" t="s">
        <v>33</v>
      </c>
      <c r="AA292" s="25" t="s">
        <v>1427</v>
      </c>
    </row>
    <row r="293" spans="1:27" s="13" customFormat="1" x14ac:dyDescent="0.2">
      <c r="A293" s="13">
        <v>292</v>
      </c>
      <c r="B293" s="13" t="s">
        <v>1428</v>
      </c>
      <c r="C293" s="13" t="s">
        <v>1057</v>
      </c>
      <c r="D293" s="13" t="str">
        <f>H222</f>
        <v>FONDEMENTS DES OPPORTUNITÉS ÉCONOMIQUES</v>
      </c>
      <c r="E293" s="14">
        <v>2</v>
      </c>
      <c r="F293" s="14" t="s">
        <v>9</v>
      </c>
      <c r="G293" s="13">
        <v>0</v>
      </c>
      <c r="H293" s="14" t="s">
        <v>1429</v>
      </c>
      <c r="I293" s="13" t="s">
        <v>33</v>
      </c>
      <c r="J293" s="13" t="s">
        <v>33</v>
      </c>
      <c r="K293" s="13" t="s">
        <v>1058</v>
      </c>
      <c r="L293" s="13" t="s">
        <v>35</v>
      </c>
      <c r="M293" s="13" t="s">
        <v>33</v>
      </c>
      <c r="N293" s="13" t="s">
        <v>33</v>
      </c>
      <c r="O293" s="13" t="s">
        <v>33</v>
      </c>
      <c r="P293" s="13" t="s">
        <v>33</v>
      </c>
      <c r="Q293" s="15" t="s">
        <v>1430</v>
      </c>
      <c r="R293" s="13" t="s">
        <v>33</v>
      </c>
      <c r="S293" s="16" t="s">
        <v>33</v>
      </c>
      <c r="T293" s="13" t="s">
        <v>33</v>
      </c>
      <c r="U293" s="24" t="s">
        <v>33</v>
      </c>
      <c r="V293" s="13" t="s">
        <v>33</v>
      </c>
      <c r="W293" s="13" t="s">
        <v>33</v>
      </c>
      <c r="X293" s="13" t="s">
        <v>33</v>
      </c>
      <c r="Y293" s="13" t="s">
        <v>33</v>
      </c>
      <c r="Z293" s="13" t="s">
        <v>33</v>
      </c>
    </row>
    <row r="294" spans="1:27" s="25" customFormat="1" x14ac:dyDescent="0.2">
      <c r="A294" s="25">
        <v>293</v>
      </c>
      <c r="B294" s="25" t="s">
        <v>1431</v>
      </c>
      <c r="C294" s="25" t="s">
        <v>1428</v>
      </c>
      <c r="D294" s="25" t="str">
        <f>H293</f>
        <v>ÉCONOMIE RURALE</v>
      </c>
      <c r="E294" s="26">
        <v>3</v>
      </c>
      <c r="F294" s="26" t="s">
        <v>45</v>
      </c>
      <c r="G294" s="25">
        <v>0</v>
      </c>
      <c r="H294" s="26" t="s">
        <v>1432</v>
      </c>
      <c r="I294" s="25" t="s">
        <v>1433</v>
      </c>
      <c r="J294" s="25" t="str">
        <f>$H$293</f>
        <v>ÉCONOMIE RURALE</v>
      </c>
      <c r="K294" s="25" t="s">
        <v>1058</v>
      </c>
      <c r="L294" s="25" t="s">
        <v>35</v>
      </c>
      <c r="M294" s="25" t="s">
        <v>33</v>
      </c>
      <c r="N294" s="25" t="s">
        <v>33</v>
      </c>
      <c r="O294" s="25" t="s">
        <v>33</v>
      </c>
      <c r="P294" s="25" t="s">
        <v>33</v>
      </c>
      <c r="Q294" s="27" t="s">
        <v>1434</v>
      </c>
      <c r="R294" s="25" t="s">
        <v>33</v>
      </c>
      <c r="S294" s="28" t="s">
        <v>33</v>
      </c>
      <c r="T294" s="25" t="s">
        <v>33</v>
      </c>
      <c r="U294" s="32" t="s">
        <v>33</v>
      </c>
      <c r="V294" s="25" t="s">
        <v>33</v>
      </c>
      <c r="W294" s="25" t="s">
        <v>33</v>
      </c>
      <c r="X294" s="25" t="s">
        <v>33</v>
      </c>
      <c r="Y294" s="25" t="s">
        <v>33</v>
      </c>
      <c r="Z294" s="25" t="s">
        <v>33</v>
      </c>
    </row>
    <row r="295" spans="1:27" s="25" customFormat="1" x14ac:dyDescent="0.2">
      <c r="A295" s="25">
        <v>294</v>
      </c>
      <c r="B295" s="25" t="s">
        <v>1435</v>
      </c>
      <c r="C295" s="25" t="s">
        <v>1431</v>
      </c>
      <c r="D295" s="25" t="str">
        <f>H294</f>
        <v xml:space="preserve">Accès au foncier et à l’eau en milieu rural  </v>
      </c>
      <c r="E295" s="25">
        <v>4</v>
      </c>
      <c r="F295" s="25" t="s">
        <v>50</v>
      </c>
      <c r="G295" s="25">
        <v>1</v>
      </c>
      <c r="H295" s="25" t="s">
        <v>1436</v>
      </c>
      <c r="I295" s="25" t="s">
        <v>1433</v>
      </c>
      <c r="J295" s="25" t="str">
        <f t="shared" ref="J295:J306" si="1">$H$293</f>
        <v>ÉCONOMIE RURALE</v>
      </c>
      <c r="K295" s="25" t="s">
        <v>1058</v>
      </c>
      <c r="L295" s="25" t="s">
        <v>1437</v>
      </c>
      <c r="M295" s="25" t="s">
        <v>1438</v>
      </c>
      <c r="N295" s="25" t="s">
        <v>33</v>
      </c>
      <c r="O295" s="25" t="s">
        <v>33</v>
      </c>
      <c r="P295" s="25" t="s">
        <v>33</v>
      </c>
      <c r="Q295" s="27" t="s">
        <v>1439</v>
      </c>
      <c r="R295" s="25" t="s">
        <v>1440</v>
      </c>
      <c r="S295" s="28" t="s">
        <v>1441</v>
      </c>
      <c r="T295" s="25" t="s">
        <v>1442</v>
      </c>
      <c r="U295" s="32" t="s">
        <v>1139</v>
      </c>
      <c r="V295" s="25" t="s">
        <v>155</v>
      </c>
      <c r="W295" s="25" t="s">
        <v>1443</v>
      </c>
      <c r="X295" s="25" t="s">
        <v>61</v>
      </c>
      <c r="Y295" s="25" t="s">
        <v>1444</v>
      </c>
      <c r="Z295" s="25" t="s">
        <v>33</v>
      </c>
      <c r="AA295" s="25" t="s">
        <v>1445</v>
      </c>
    </row>
    <row r="296" spans="1:27" s="25" customFormat="1" x14ac:dyDescent="0.2">
      <c r="A296" s="25">
        <v>295</v>
      </c>
      <c r="B296" s="25" t="s">
        <v>1446</v>
      </c>
      <c r="C296" s="25" t="s">
        <v>1431</v>
      </c>
      <c r="D296" s="25" t="str">
        <f>H294</f>
        <v xml:space="preserve">Accès au foncier et à l’eau en milieu rural  </v>
      </c>
      <c r="E296" s="25">
        <v>4</v>
      </c>
      <c r="F296" s="25" t="s">
        <v>50</v>
      </c>
      <c r="G296" s="25">
        <v>1</v>
      </c>
      <c r="H296" s="25" t="s">
        <v>1447</v>
      </c>
      <c r="I296" s="25" t="s">
        <v>1433</v>
      </c>
      <c r="J296" s="25" t="str">
        <f t="shared" si="1"/>
        <v>ÉCONOMIE RURALE</v>
      </c>
      <c r="K296" s="25" t="s">
        <v>1058</v>
      </c>
      <c r="L296" s="25" t="s">
        <v>1437</v>
      </c>
      <c r="M296" s="25" t="s">
        <v>1438</v>
      </c>
      <c r="N296" s="25" t="s">
        <v>33</v>
      </c>
      <c r="O296" s="25" t="s">
        <v>33</v>
      </c>
      <c r="P296" s="25" t="s">
        <v>33</v>
      </c>
      <c r="Q296" s="27" t="s">
        <v>1448</v>
      </c>
      <c r="R296" s="25" t="s">
        <v>1440</v>
      </c>
      <c r="S296" s="28" t="s">
        <v>1441</v>
      </c>
      <c r="T296" s="25" t="s">
        <v>1449</v>
      </c>
      <c r="U296" s="32" t="s">
        <v>1139</v>
      </c>
      <c r="V296" s="25" t="s">
        <v>155</v>
      </c>
      <c r="W296" s="25" t="s">
        <v>1443</v>
      </c>
      <c r="X296" s="25" t="s">
        <v>61</v>
      </c>
      <c r="Y296" s="25" t="s">
        <v>1450</v>
      </c>
      <c r="Z296" s="25" t="s">
        <v>33</v>
      </c>
      <c r="AA296" s="25" t="s">
        <v>1445</v>
      </c>
    </row>
    <row r="297" spans="1:27" s="25" customFormat="1" x14ac:dyDescent="0.2">
      <c r="A297" s="25">
        <v>296</v>
      </c>
      <c r="B297" s="25" t="s">
        <v>1451</v>
      </c>
      <c r="C297" s="25" t="s">
        <v>1428</v>
      </c>
      <c r="D297" s="25" t="str">
        <f>H293</f>
        <v>ÉCONOMIE RURALE</v>
      </c>
      <c r="E297" s="26">
        <v>3</v>
      </c>
      <c r="F297" s="26" t="s">
        <v>45</v>
      </c>
      <c r="G297" s="25">
        <v>1</v>
      </c>
      <c r="H297" s="26" t="s">
        <v>1452</v>
      </c>
      <c r="I297" s="25" t="s">
        <v>1433</v>
      </c>
      <c r="J297" s="25" t="str">
        <f t="shared" si="1"/>
        <v>ÉCONOMIE RURALE</v>
      </c>
      <c r="K297" s="25" t="s">
        <v>1058</v>
      </c>
      <c r="L297" s="25" t="s">
        <v>1437</v>
      </c>
      <c r="M297" s="25" t="s">
        <v>1438</v>
      </c>
      <c r="N297" s="25" t="s">
        <v>33</v>
      </c>
      <c r="O297" s="25" t="s">
        <v>33</v>
      </c>
      <c r="P297" s="25" t="s">
        <v>33</v>
      </c>
      <c r="Q297" s="27" t="s">
        <v>1453</v>
      </c>
      <c r="R297" s="25" t="s">
        <v>1440</v>
      </c>
      <c r="S297" s="28" t="s">
        <v>1441</v>
      </c>
      <c r="T297" s="25" t="s">
        <v>1454</v>
      </c>
      <c r="U297" s="32" t="s">
        <v>1139</v>
      </c>
      <c r="V297" s="25" t="s">
        <v>155</v>
      </c>
      <c r="W297" s="25" t="s">
        <v>1443</v>
      </c>
      <c r="X297" s="25" t="s">
        <v>61</v>
      </c>
      <c r="Y297" s="25" t="s">
        <v>1450</v>
      </c>
      <c r="Z297" s="25" t="s">
        <v>33</v>
      </c>
      <c r="AA297" s="25" t="s">
        <v>1445</v>
      </c>
    </row>
    <row r="298" spans="1:27" s="25" customFormat="1" x14ac:dyDescent="0.2">
      <c r="A298" s="25">
        <v>297</v>
      </c>
      <c r="B298" s="25" t="s">
        <v>1455</v>
      </c>
      <c r="C298" s="25" t="s">
        <v>1428</v>
      </c>
      <c r="D298" s="25" t="str">
        <f>H293</f>
        <v>ÉCONOMIE RURALE</v>
      </c>
      <c r="E298" s="26">
        <v>3</v>
      </c>
      <c r="F298" s="26" t="s">
        <v>45</v>
      </c>
      <c r="G298" s="25">
        <v>0</v>
      </c>
      <c r="H298" s="26" t="s">
        <v>1456</v>
      </c>
      <c r="I298" s="25" t="s">
        <v>1433</v>
      </c>
      <c r="J298" s="25" t="str">
        <f t="shared" si="1"/>
        <v>ÉCONOMIE RURALE</v>
      </c>
      <c r="K298" s="25" t="s">
        <v>1058</v>
      </c>
      <c r="L298" s="25" t="s">
        <v>35</v>
      </c>
      <c r="M298" s="25" t="s">
        <v>33</v>
      </c>
      <c r="N298" s="25" t="s">
        <v>33</v>
      </c>
      <c r="O298" s="25" t="s">
        <v>33</v>
      </c>
      <c r="P298" s="25" t="s">
        <v>33</v>
      </c>
      <c r="Q298" s="27" t="s">
        <v>1457</v>
      </c>
      <c r="R298" s="25" t="s">
        <v>33</v>
      </c>
      <c r="S298" s="28" t="s">
        <v>33</v>
      </c>
      <c r="T298" s="25" t="s">
        <v>33</v>
      </c>
      <c r="U298" s="32" t="s">
        <v>33</v>
      </c>
      <c r="V298" s="25" t="s">
        <v>33</v>
      </c>
      <c r="W298" s="25" t="s">
        <v>33</v>
      </c>
      <c r="X298" s="25" t="s">
        <v>33</v>
      </c>
      <c r="Y298" s="25" t="s">
        <v>33</v>
      </c>
      <c r="Z298" s="25" t="s">
        <v>33</v>
      </c>
    </row>
    <row r="299" spans="1:27" s="25" customFormat="1" x14ac:dyDescent="0.2">
      <c r="A299" s="25">
        <v>298</v>
      </c>
      <c r="B299" s="25" t="s">
        <v>1458</v>
      </c>
      <c r="C299" s="25" t="s">
        <v>1455</v>
      </c>
      <c r="D299" s="25" t="str">
        <f>H298</f>
        <v>Soutien de l'économie rurale</v>
      </c>
      <c r="E299" s="25">
        <v>4</v>
      </c>
      <c r="F299" s="25" t="s">
        <v>50</v>
      </c>
      <c r="G299" s="25">
        <v>0</v>
      </c>
      <c r="H299" s="25" t="s">
        <v>1459</v>
      </c>
      <c r="I299" s="25" t="s">
        <v>1433</v>
      </c>
      <c r="J299" s="25" t="str">
        <f t="shared" si="1"/>
        <v>ÉCONOMIE RURALE</v>
      </c>
      <c r="K299" s="25" t="s">
        <v>1058</v>
      </c>
      <c r="L299" s="25" t="s">
        <v>35</v>
      </c>
      <c r="M299" s="25" t="s">
        <v>33</v>
      </c>
      <c r="N299" s="25" t="s">
        <v>33</v>
      </c>
      <c r="O299" s="25" t="s">
        <v>33</v>
      </c>
      <c r="P299" s="25" t="s">
        <v>33</v>
      </c>
      <c r="Q299" s="27" t="s">
        <v>1460</v>
      </c>
      <c r="R299" s="25" t="s">
        <v>33</v>
      </c>
      <c r="S299" s="28" t="s">
        <v>33</v>
      </c>
      <c r="T299" s="25" t="s">
        <v>33</v>
      </c>
      <c r="U299" s="32" t="s">
        <v>33</v>
      </c>
      <c r="V299" s="25" t="s">
        <v>33</v>
      </c>
      <c r="W299" s="25" t="s">
        <v>33</v>
      </c>
      <c r="X299" s="25" t="s">
        <v>33</v>
      </c>
      <c r="Y299" s="25" t="s">
        <v>33</v>
      </c>
      <c r="Z299" s="25" t="s">
        <v>33</v>
      </c>
    </row>
    <row r="300" spans="1:27" s="25" customFormat="1" x14ac:dyDescent="0.2">
      <c r="A300" s="25">
        <v>299</v>
      </c>
      <c r="B300" s="25" t="s">
        <v>1461</v>
      </c>
      <c r="C300" s="25" t="s">
        <v>1458</v>
      </c>
      <c r="D300" s="25" t="str">
        <f>H299</f>
        <v>Développement et investissement en milieu rural</v>
      </c>
      <c r="E300" s="25">
        <v>5</v>
      </c>
      <c r="F300" s="25" t="s">
        <v>68</v>
      </c>
      <c r="G300" s="25">
        <v>1</v>
      </c>
      <c r="H300" s="25" t="s">
        <v>1462</v>
      </c>
      <c r="I300" s="25" t="s">
        <v>1433</v>
      </c>
      <c r="J300" s="25" t="str">
        <f t="shared" si="1"/>
        <v>ÉCONOMIE RURALE</v>
      </c>
      <c r="K300" s="25" t="s">
        <v>1058</v>
      </c>
      <c r="L300" s="25" t="s">
        <v>1437</v>
      </c>
      <c r="M300" s="25" t="s">
        <v>1438</v>
      </c>
      <c r="N300" s="25" t="s">
        <v>33</v>
      </c>
      <c r="O300" s="25" t="s">
        <v>33</v>
      </c>
      <c r="P300" s="25" t="s">
        <v>33</v>
      </c>
      <c r="Q300" s="27" t="s">
        <v>1463</v>
      </c>
      <c r="R300" s="25" t="s">
        <v>1440</v>
      </c>
      <c r="S300" s="28" t="s">
        <v>1441</v>
      </c>
      <c r="T300" s="25" t="s">
        <v>1464</v>
      </c>
      <c r="U300" s="32" t="s">
        <v>1139</v>
      </c>
      <c r="V300" s="25" t="s">
        <v>155</v>
      </c>
      <c r="W300" s="25" t="s">
        <v>1443</v>
      </c>
      <c r="X300" s="25" t="s">
        <v>61</v>
      </c>
      <c r="Y300" s="25" t="s">
        <v>1444</v>
      </c>
      <c r="Z300" s="25" t="s">
        <v>33</v>
      </c>
      <c r="AA300" s="25" t="s">
        <v>1445</v>
      </c>
    </row>
    <row r="301" spans="1:27" s="25" customFormat="1" x14ac:dyDescent="0.2">
      <c r="A301" s="25">
        <v>300</v>
      </c>
      <c r="B301" s="25" t="s">
        <v>1465</v>
      </c>
      <c r="C301" s="25" t="s">
        <v>1458</v>
      </c>
      <c r="D301" s="25" t="str">
        <f>H299</f>
        <v>Développement et investissement en milieu rural</v>
      </c>
      <c r="E301" s="25">
        <v>5</v>
      </c>
      <c r="F301" s="25" t="s">
        <v>68</v>
      </c>
      <c r="G301" s="25">
        <v>1</v>
      </c>
      <c r="H301" s="25" t="s">
        <v>1466</v>
      </c>
      <c r="I301" s="25" t="s">
        <v>1433</v>
      </c>
      <c r="J301" s="25" t="str">
        <f t="shared" si="1"/>
        <v>ÉCONOMIE RURALE</v>
      </c>
      <c r="K301" s="25" t="s">
        <v>1058</v>
      </c>
      <c r="L301" s="25" t="s">
        <v>1437</v>
      </c>
      <c r="M301" s="25" t="s">
        <v>1438</v>
      </c>
      <c r="N301" s="25" t="s">
        <v>33</v>
      </c>
      <c r="O301" s="25" t="s">
        <v>33</v>
      </c>
      <c r="P301" s="25" t="s">
        <v>33</v>
      </c>
      <c r="Q301" s="27" t="s">
        <v>1467</v>
      </c>
      <c r="R301" s="25" t="s">
        <v>1440</v>
      </c>
      <c r="S301" s="28" t="s">
        <v>1441</v>
      </c>
      <c r="T301" s="25" t="s">
        <v>1468</v>
      </c>
      <c r="U301" s="32" t="s">
        <v>1139</v>
      </c>
      <c r="V301" s="25" t="s">
        <v>155</v>
      </c>
      <c r="W301" s="25" t="s">
        <v>1443</v>
      </c>
      <c r="X301" s="25" t="s">
        <v>61</v>
      </c>
      <c r="Y301" s="25" t="s">
        <v>1444</v>
      </c>
      <c r="Z301" s="25" t="s">
        <v>33</v>
      </c>
      <c r="AA301" s="25" t="s">
        <v>1445</v>
      </c>
    </row>
    <row r="302" spans="1:27" s="25" customFormat="1" x14ac:dyDescent="0.2">
      <c r="A302" s="25">
        <v>301</v>
      </c>
      <c r="B302" s="25" t="s">
        <v>1469</v>
      </c>
      <c r="C302" s="25" t="s">
        <v>1455</v>
      </c>
      <c r="D302" s="25" t="str">
        <f>H298</f>
        <v>Soutien de l'économie rurale</v>
      </c>
      <c r="E302" s="25">
        <v>4</v>
      </c>
      <c r="F302" s="25" t="s">
        <v>50</v>
      </c>
      <c r="G302" s="25">
        <v>1</v>
      </c>
      <c r="H302" s="25" t="s">
        <v>1470</v>
      </c>
      <c r="I302" s="25" t="s">
        <v>1433</v>
      </c>
      <c r="J302" s="25" t="str">
        <f t="shared" si="1"/>
        <v>ÉCONOMIE RURALE</v>
      </c>
      <c r="K302" s="25" t="s">
        <v>1058</v>
      </c>
      <c r="L302" s="25" t="s">
        <v>1437</v>
      </c>
      <c r="M302" s="25" t="s">
        <v>1438</v>
      </c>
      <c r="N302" s="25" t="s">
        <v>33</v>
      </c>
      <c r="O302" s="25" t="s">
        <v>33</v>
      </c>
      <c r="P302" s="25" t="s">
        <v>33</v>
      </c>
      <c r="Q302" s="27" t="s">
        <v>1471</v>
      </c>
      <c r="R302" s="25" t="s">
        <v>1440</v>
      </c>
      <c r="S302" s="28" t="s">
        <v>1441</v>
      </c>
      <c r="T302" s="25" t="s">
        <v>1472</v>
      </c>
      <c r="U302" s="32" t="s">
        <v>1139</v>
      </c>
      <c r="V302" s="25" t="s">
        <v>155</v>
      </c>
      <c r="W302" s="25" t="s">
        <v>1443</v>
      </c>
      <c r="X302" s="25" t="s">
        <v>61</v>
      </c>
      <c r="Y302" s="25" t="s">
        <v>1444</v>
      </c>
      <c r="Z302" s="25" t="s">
        <v>33</v>
      </c>
      <c r="AA302" s="25" t="s">
        <v>1445</v>
      </c>
    </row>
    <row r="303" spans="1:27" s="25" customFormat="1" x14ac:dyDescent="0.2">
      <c r="A303" s="25">
        <v>302</v>
      </c>
      <c r="B303" s="25" t="s">
        <v>1473</v>
      </c>
      <c r="C303" s="25" t="s">
        <v>1455</v>
      </c>
      <c r="D303" s="25" t="str">
        <f>H298</f>
        <v>Soutien de l'économie rurale</v>
      </c>
      <c r="E303" s="25">
        <v>4</v>
      </c>
      <c r="F303" s="25" t="s">
        <v>50</v>
      </c>
      <c r="G303" s="25">
        <v>1</v>
      </c>
      <c r="H303" s="25" t="s">
        <v>1474</v>
      </c>
      <c r="I303" s="25" t="s">
        <v>1433</v>
      </c>
      <c r="J303" s="25" t="str">
        <f t="shared" si="1"/>
        <v>ÉCONOMIE RURALE</v>
      </c>
      <c r="K303" s="25" t="s">
        <v>1058</v>
      </c>
      <c r="L303" s="25" t="s">
        <v>1437</v>
      </c>
      <c r="M303" s="25" t="s">
        <v>1438</v>
      </c>
      <c r="N303" s="25" t="s">
        <v>33</v>
      </c>
      <c r="O303" s="25" t="s">
        <v>33</v>
      </c>
      <c r="P303" s="25" t="s">
        <v>33</v>
      </c>
      <c r="Q303" s="27" t="s">
        <v>1475</v>
      </c>
      <c r="R303" s="25" t="s">
        <v>1440</v>
      </c>
      <c r="S303" s="28" t="s">
        <v>1441</v>
      </c>
      <c r="T303" s="25" t="s">
        <v>1476</v>
      </c>
      <c r="U303" s="32" t="s">
        <v>1139</v>
      </c>
      <c r="V303" s="25" t="s">
        <v>155</v>
      </c>
      <c r="W303" s="25" t="s">
        <v>1443</v>
      </c>
      <c r="X303" s="25" t="s">
        <v>61</v>
      </c>
      <c r="Y303" s="25" t="s">
        <v>1444</v>
      </c>
      <c r="Z303" s="25" t="s">
        <v>33</v>
      </c>
      <c r="AA303" s="25" t="s">
        <v>1445</v>
      </c>
    </row>
    <row r="304" spans="1:27" s="25" customFormat="1" x14ac:dyDescent="0.2">
      <c r="A304" s="25">
        <v>303</v>
      </c>
      <c r="B304" s="25" t="s">
        <v>1477</v>
      </c>
      <c r="C304" s="25" t="s">
        <v>1428</v>
      </c>
      <c r="D304" s="25" t="str">
        <f>H293</f>
        <v>ÉCONOMIE RURALE</v>
      </c>
      <c r="E304" s="26">
        <v>3</v>
      </c>
      <c r="F304" s="26" t="s">
        <v>45</v>
      </c>
      <c r="G304" s="25">
        <v>0</v>
      </c>
      <c r="H304" s="26" t="s">
        <v>1478</v>
      </c>
      <c r="I304" s="25" t="s">
        <v>1433</v>
      </c>
      <c r="J304" s="25" t="str">
        <f t="shared" si="1"/>
        <v>ÉCONOMIE RURALE</v>
      </c>
      <c r="K304" s="25" t="s">
        <v>1058</v>
      </c>
      <c r="L304" s="25" t="s">
        <v>35</v>
      </c>
      <c r="M304" s="25" t="s">
        <v>33</v>
      </c>
      <c r="N304" s="25" t="s">
        <v>33</v>
      </c>
      <c r="O304" s="25" t="s">
        <v>33</v>
      </c>
      <c r="P304" s="25" t="s">
        <v>33</v>
      </c>
      <c r="Q304" s="27" t="s">
        <v>1479</v>
      </c>
      <c r="R304" s="25" t="s">
        <v>33</v>
      </c>
      <c r="S304" s="28" t="s">
        <v>33</v>
      </c>
      <c r="T304" s="25" t="s">
        <v>33</v>
      </c>
      <c r="U304" s="32" t="s">
        <v>33</v>
      </c>
      <c r="V304" s="25" t="s">
        <v>33</v>
      </c>
      <c r="W304" s="25" t="s">
        <v>33</v>
      </c>
      <c r="X304" s="25" t="s">
        <v>33</v>
      </c>
      <c r="Y304" s="25" t="s">
        <v>33</v>
      </c>
      <c r="Z304" s="25" t="s">
        <v>33</v>
      </c>
    </row>
    <row r="305" spans="1:28" s="25" customFormat="1" x14ac:dyDescent="0.2">
      <c r="A305" s="25">
        <v>304</v>
      </c>
      <c r="B305" s="25" t="s">
        <v>1480</v>
      </c>
      <c r="C305" s="25" t="s">
        <v>1477</v>
      </c>
      <c r="D305" s="25" t="str">
        <f>H304</f>
        <v>Représentation et participation en milieu rural</v>
      </c>
      <c r="E305" s="25">
        <v>4</v>
      </c>
      <c r="F305" s="25" t="s">
        <v>50</v>
      </c>
      <c r="G305" s="25">
        <v>1</v>
      </c>
      <c r="H305" s="25" t="s">
        <v>1481</v>
      </c>
      <c r="I305" s="25" t="s">
        <v>1433</v>
      </c>
      <c r="J305" s="25" t="str">
        <f t="shared" si="1"/>
        <v>ÉCONOMIE RURALE</v>
      </c>
      <c r="K305" s="25" t="s">
        <v>1058</v>
      </c>
      <c r="L305" s="25" t="s">
        <v>1437</v>
      </c>
      <c r="M305" s="25" t="s">
        <v>1438</v>
      </c>
      <c r="N305" s="25" t="s">
        <v>33</v>
      </c>
      <c r="O305" s="25" t="s">
        <v>33</v>
      </c>
      <c r="P305" s="25" t="s">
        <v>33</v>
      </c>
      <c r="Q305" s="27" t="s">
        <v>1482</v>
      </c>
      <c r="R305" s="25" t="s">
        <v>1440</v>
      </c>
      <c r="S305" s="28" t="s">
        <v>1441</v>
      </c>
      <c r="T305" s="25" t="s">
        <v>1483</v>
      </c>
      <c r="U305" s="32" t="s">
        <v>1139</v>
      </c>
      <c r="V305" s="25" t="s">
        <v>155</v>
      </c>
      <c r="W305" s="25" t="s">
        <v>1443</v>
      </c>
      <c r="X305" s="25" t="s">
        <v>61</v>
      </c>
      <c r="Y305" s="25" t="s">
        <v>1444</v>
      </c>
      <c r="Z305" s="25" t="s">
        <v>33</v>
      </c>
      <c r="AA305" s="25" t="s">
        <v>1445</v>
      </c>
    </row>
    <row r="306" spans="1:28" s="25" customFormat="1" x14ac:dyDescent="0.2">
      <c r="A306" s="25">
        <v>305</v>
      </c>
      <c r="B306" s="25" t="s">
        <v>1484</v>
      </c>
      <c r="C306" s="25" t="s">
        <v>1477</v>
      </c>
      <c r="D306" s="25" t="str">
        <f>H304</f>
        <v>Représentation et participation en milieu rural</v>
      </c>
      <c r="E306" s="25">
        <v>4</v>
      </c>
      <c r="F306" s="25" t="s">
        <v>50</v>
      </c>
      <c r="G306" s="25">
        <v>1</v>
      </c>
      <c r="H306" s="25" t="s">
        <v>1485</v>
      </c>
      <c r="I306" s="25" t="s">
        <v>1433</v>
      </c>
      <c r="J306" s="25" t="str">
        <f t="shared" si="1"/>
        <v>ÉCONOMIE RURALE</v>
      </c>
      <c r="K306" s="25" t="s">
        <v>1058</v>
      </c>
      <c r="L306" s="25" t="s">
        <v>1437</v>
      </c>
      <c r="M306" s="25" t="s">
        <v>1438</v>
      </c>
      <c r="N306" s="25" t="s">
        <v>33</v>
      </c>
      <c r="O306" s="25" t="s">
        <v>33</v>
      </c>
      <c r="P306" s="25" t="s">
        <v>33</v>
      </c>
      <c r="Q306" s="27" t="s">
        <v>1486</v>
      </c>
      <c r="R306" s="25" t="s">
        <v>1440</v>
      </c>
      <c r="S306" s="28" t="s">
        <v>1441</v>
      </c>
      <c r="T306" s="25" t="s">
        <v>1487</v>
      </c>
      <c r="U306" s="32" t="s">
        <v>1139</v>
      </c>
      <c r="V306" s="25" t="s">
        <v>155</v>
      </c>
      <c r="W306" s="25" t="s">
        <v>1443</v>
      </c>
      <c r="X306" s="25" t="s">
        <v>61</v>
      </c>
      <c r="Y306" s="25" t="s">
        <v>1450</v>
      </c>
      <c r="Z306" s="25" t="s">
        <v>33</v>
      </c>
      <c r="AA306" s="25" t="s">
        <v>1445</v>
      </c>
    </row>
    <row r="307" spans="1:28" s="9" customFormat="1" x14ac:dyDescent="0.2">
      <c r="A307" s="9">
        <v>306</v>
      </c>
      <c r="B307" s="9" t="s">
        <v>1488</v>
      </c>
      <c r="C307" s="9" t="s">
        <v>30</v>
      </c>
      <c r="D307" s="9" t="str">
        <f>H2</f>
        <v>GOUVERNANCE GLOBALE</v>
      </c>
      <c r="E307" s="9">
        <v>1</v>
      </c>
      <c r="F307" s="9" t="s">
        <v>10</v>
      </c>
      <c r="G307" s="9">
        <v>0</v>
      </c>
      <c r="H307" s="9" t="s">
        <v>1489</v>
      </c>
      <c r="I307" s="9" t="s">
        <v>33</v>
      </c>
      <c r="J307" s="9" t="s">
        <v>33</v>
      </c>
      <c r="K307" s="9" t="s">
        <v>33</v>
      </c>
      <c r="L307" s="9" t="s">
        <v>35</v>
      </c>
      <c r="M307" s="9" t="s">
        <v>33</v>
      </c>
      <c r="N307" s="9" t="s">
        <v>33</v>
      </c>
      <c r="O307" s="9" t="s">
        <v>33</v>
      </c>
      <c r="P307" s="9" t="s">
        <v>33</v>
      </c>
      <c r="Q307" s="22" t="s">
        <v>1490</v>
      </c>
      <c r="R307" s="9" t="s">
        <v>33</v>
      </c>
      <c r="S307" s="12" t="s">
        <v>33</v>
      </c>
      <c r="T307" s="9" t="s">
        <v>33</v>
      </c>
      <c r="U307" s="9" t="s">
        <v>33</v>
      </c>
      <c r="V307" s="9" t="s">
        <v>33</v>
      </c>
      <c r="W307" s="9" t="s">
        <v>33</v>
      </c>
      <c r="X307" s="9" t="s">
        <v>33</v>
      </c>
      <c r="Y307" s="9" t="s">
        <v>33</v>
      </c>
      <c r="Z307" s="9" t="s">
        <v>33</v>
      </c>
    </row>
    <row r="308" spans="1:28" s="13" customFormat="1" x14ac:dyDescent="0.2">
      <c r="A308" s="13">
        <v>307</v>
      </c>
      <c r="B308" s="13" t="s">
        <v>1491</v>
      </c>
      <c r="C308" s="13" t="s">
        <v>1488</v>
      </c>
      <c r="D308" s="13" t="str">
        <f>H307</f>
        <v>DÉVELOPPEMENT HUMAIN</v>
      </c>
      <c r="E308" s="14">
        <v>2</v>
      </c>
      <c r="F308" s="14" t="s">
        <v>9</v>
      </c>
      <c r="G308" s="13">
        <v>0</v>
      </c>
      <c r="H308" s="14" t="s">
        <v>1492</v>
      </c>
      <c r="I308" s="13" t="s">
        <v>33</v>
      </c>
      <c r="J308" s="13" t="s">
        <v>33</v>
      </c>
      <c r="K308" s="13" t="s">
        <v>1489</v>
      </c>
      <c r="L308" s="13" t="s">
        <v>35</v>
      </c>
      <c r="M308" s="13" t="s">
        <v>33</v>
      </c>
      <c r="N308" s="13" t="s">
        <v>33</v>
      </c>
      <c r="O308" s="13" t="s">
        <v>33</v>
      </c>
      <c r="P308" s="13" t="s">
        <v>33</v>
      </c>
      <c r="Q308" s="15" t="s">
        <v>1493</v>
      </c>
      <c r="R308" s="13" t="s">
        <v>33</v>
      </c>
      <c r="S308" s="16" t="s">
        <v>33</v>
      </c>
      <c r="T308" s="13" t="s">
        <v>33</v>
      </c>
      <c r="U308" s="13" t="s">
        <v>33</v>
      </c>
      <c r="V308" s="13" t="s">
        <v>33</v>
      </c>
      <c r="W308" s="13" t="s">
        <v>33</v>
      </c>
      <c r="X308" s="13" t="s">
        <v>33</v>
      </c>
      <c r="Y308" s="13" t="s">
        <v>33</v>
      </c>
      <c r="Z308" s="13" t="s">
        <v>33</v>
      </c>
    </row>
    <row r="309" spans="1:28" s="25" customFormat="1" x14ac:dyDescent="0.2">
      <c r="A309" s="25">
        <v>308</v>
      </c>
      <c r="B309" s="25" t="s">
        <v>1494</v>
      </c>
      <c r="C309" s="25" t="s">
        <v>1491</v>
      </c>
      <c r="D309" s="25" t="str">
        <f>H308</f>
        <v>SANTÉ</v>
      </c>
      <c r="E309" s="26">
        <v>3</v>
      </c>
      <c r="F309" s="26" t="s">
        <v>45</v>
      </c>
      <c r="G309" s="25">
        <v>0</v>
      </c>
      <c r="H309" s="26" t="s">
        <v>1495</v>
      </c>
      <c r="I309" s="25" t="s">
        <v>1496</v>
      </c>
      <c r="J309" s="25" t="s">
        <v>1492</v>
      </c>
      <c r="K309" s="25" t="s">
        <v>1489</v>
      </c>
      <c r="L309" s="25" t="s">
        <v>35</v>
      </c>
      <c r="M309" s="25" t="s">
        <v>33</v>
      </c>
      <c r="N309" s="25" t="s">
        <v>33</v>
      </c>
      <c r="O309" s="25" t="s">
        <v>33</v>
      </c>
      <c r="P309" s="25" t="s">
        <v>33</v>
      </c>
      <c r="Q309" s="27" t="s">
        <v>1497</v>
      </c>
      <c r="R309" s="25" t="s">
        <v>33</v>
      </c>
      <c r="S309" s="28" t="s">
        <v>33</v>
      </c>
      <c r="T309" s="25" t="s">
        <v>33</v>
      </c>
      <c r="U309" s="25" t="s">
        <v>33</v>
      </c>
      <c r="V309" s="25" t="s">
        <v>33</v>
      </c>
      <c r="W309" s="25" t="s">
        <v>33</v>
      </c>
      <c r="X309" s="25" t="s">
        <v>33</v>
      </c>
      <c r="Y309" s="25" t="s">
        <v>33</v>
      </c>
      <c r="Z309" s="25" t="s">
        <v>33</v>
      </c>
    </row>
    <row r="310" spans="1:28" s="25" customFormat="1" x14ac:dyDescent="0.2">
      <c r="A310" s="25">
        <v>309</v>
      </c>
      <c r="B310" s="25" t="s">
        <v>1498</v>
      </c>
      <c r="C310" s="25" t="s">
        <v>1494</v>
      </c>
      <c r="D310" s="25" t="str">
        <f>H309</f>
        <v>Accès aux soins de santé</v>
      </c>
      <c r="E310" s="25">
        <v>4</v>
      </c>
      <c r="F310" s="25" t="s">
        <v>50</v>
      </c>
      <c r="G310" s="25">
        <v>1</v>
      </c>
      <c r="H310" s="25" t="s">
        <v>1499</v>
      </c>
      <c r="I310" s="25" t="s">
        <v>177</v>
      </c>
      <c r="J310" s="25" t="s">
        <v>1492</v>
      </c>
      <c r="K310" s="25" t="s">
        <v>1489</v>
      </c>
      <c r="L310" s="25" t="s">
        <v>178</v>
      </c>
      <c r="M310" s="25" t="s">
        <v>179</v>
      </c>
      <c r="N310" s="25" t="s">
        <v>33</v>
      </c>
      <c r="O310" s="25" t="s">
        <v>33</v>
      </c>
      <c r="P310" s="25" t="s">
        <v>33</v>
      </c>
      <c r="Q310" s="27" t="s">
        <v>1500</v>
      </c>
      <c r="R310" s="25" t="s">
        <v>181</v>
      </c>
      <c r="S310" s="28">
        <v>44795</v>
      </c>
      <c r="T310" s="25" t="s">
        <v>1501</v>
      </c>
      <c r="U310" s="25" t="s">
        <v>241</v>
      </c>
      <c r="V310" s="25" t="s">
        <v>59</v>
      </c>
      <c r="W310" s="25" t="s">
        <v>1502</v>
      </c>
      <c r="X310" s="25" t="s">
        <v>1503</v>
      </c>
      <c r="Y310" s="25" t="s">
        <v>61</v>
      </c>
      <c r="Z310" s="25" t="s">
        <v>33</v>
      </c>
    </row>
    <row r="311" spans="1:28" s="25" customFormat="1" x14ac:dyDescent="0.2">
      <c r="A311" s="25">
        <v>310</v>
      </c>
      <c r="B311" s="25" t="s">
        <v>1504</v>
      </c>
      <c r="C311" s="25" t="s">
        <v>1494</v>
      </c>
      <c r="D311" s="25" t="str">
        <f>H309</f>
        <v>Accès aux soins de santé</v>
      </c>
      <c r="E311" s="25">
        <v>4</v>
      </c>
      <c r="F311" s="25" t="s">
        <v>50</v>
      </c>
      <c r="G311" s="25">
        <v>1</v>
      </c>
      <c r="H311" s="25" t="s">
        <v>1505</v>
      </c>
      <c r="I311" s="25" t="s">
        <v>149</v>
      </c>
      <c r="J311" s="25" t="s">
        <v>1492</v>
      </c>
      <c r="K311" s="25" t="s">
        <v>1489</v>
      </c>
      <c r="L311" s="25" t="s">
        <v>150</v>
      </c>
      <c r="M311" s="25" t="s">
        <v>151</v>
      </c>
      <c r="N311" s="25" t="s">
        <v>33</v>
      </c>
      <c r="O311" s="25" t="s">
        <v>33</v>
      </c>
      <c r="P311" s="25" t="s">
        <v>33</v>
      </c>
      <c r="Q311" s="27" t="s">
        <v>1506</v>
      </c>
      <c r="R311" s="25" t="s">
        <v>56</v>
      </c>
      <c r="S311" s="28">
        <v>44743</v>
      </c>
      <c r="T311" s="25" t="s">
        <v>1507</v>
      </c>
      <c r="U311" s="25" t="s">
        <v>196</v>
      </c>
      <c r="V311" s="25" t="s">
        <v>155</v>
      </c>
      <c r="W311" s="25" t="s">
        <v>156</v>
      </c>
      <c r="X311" s="25" t="s">
        <v>61</v>
      </c>
      <c r="Y311" s="25" t="s">
        <v>61</v>
      </c>
      <c r="Z311" s="25" t="s">
        <v>33</v>
      </c>
      <c r="AB311" s="25" t="s">
        <v>157</v>
      </c>
    </row>
    <row r="312" spans="1:28" s="25" customFormat="1" x14ac:dyDescent="0.2">
      <c r="A312" s="25">
        <v>311</v>
      </c>
      <c r="B312" s="25" t="s">
        <v>1508</v>
      </c>
      <c r="C312" s="25" t="s">
        <v>1491</v>
      </c>
      <c r="D312" s="25" t="str">
        <f>H308</f>
        <v>SANTÉ</v>
      </c>
      <c r="E312" s="26">
        <v>3</v>
      </c>
      <c r="F312" s="26" t="s">
        <v>45</v>
      </c>
      <c r="G312" s="25">
        <v>0</v>
      </c>
      <c r="H312" s="26" t="s">
        <v>1509</v>
      </c>
      <c r="I312" s="25" t="s">
        <v>1510</v>
      </c>
      <c r="J312" s="25" t="s">
        <v>1492</v>
      </c>
      <c r="K312" s="25" t="s">
        <v>1489</v>
      </c>
      <c r="L312" s="25" t="s">
        <v>35</v>
      </c>
      <c r="M312" s="25" t="s">
        <v>33</v>
      </c>
      <c r="N312" s="25" t="s">
        <v>33</v>
      </c>
      <c r="O312" s="25" t="s">
        <v>33</v>
      </c>
      <c r="P312" s="25" t="s">
        <v>33</v>
      </c>
      <c r="Q312" s="27" t="s">
        <v>1511</v>
      </c>
      <c r="R312" s="25" t="s">
        <v>33</v>
      </c>
      <c r="S312" s="28" t="s">
        <v>33</v>
      </c>
      <c r="T312" s="25" t="s">
        <v>33</v>
      </c>
      <c r="U312" s="25" t="s">
        <v>33</v>
      </c>
      <c r="V312" s="25" t="s">
        <v>33</v>
      </c>
      <c r="W312" s="25" t="s">
        <v>33</v>
      </c>
      <c r="X312" s="25" t="s">
        <v>33</v>
      </c>
      <c r="Y312" s="25" t="s">
        <v>33</v>
      </c>
      <c r="Z312" s="25" t="s">
        <v>33</v>
      </c>
    </row>
    <row r="313" spans="1:28" s="25" customFormat="1" x14ac:dyDescent="0.2">
      <c r="A313" s="25">
        <v>312</v>
      </c>
      <c r="B313" s="25" t="s">
        <v>1512</v>
      </c>
      <c r="C313" s="25" t="s">
        <v>1508</v>
      </c>
      <c r="D313" s="25" t="str">
        <f>H312</f>
        <v>Accès à l’eau et à l’assainissement</v>
      </c>
      <c r="E313" s="25">
        <v>4</v>
      </c>
      <c r="F313" s="25" t="s">
        <v>50</v>
      </c>
      <c r="G313" s="25">
        <v>1</v>
      </c>
      <c r="H313" s="25" t="s">
        <v>1513</v>
      </c>
      <c r="I313" s="25" t="s">
        <v>1510</v>
      </c>
      <c r="J313" s="25" t="s">
        <v>1492</v>
      </c>
      <c r="K313" s="25" t="s">
        <v>1489</v>
      </c>
      <c r="L313" s="25" t="s">
        <v>1514</v>
      </c>
      <c r="M313" s="25" t="s">
        <v>1515</v>
      </c>
      <c r="N313" s="25" t="s">
        <v>33</v>
      </c>
      <c r="O313" s="25" t="s">
        <v>33</v>
      </c>
      <c r="P313" s="25" t="s">
        <v>33</v>
      </c>
      <c r="Q313" s="27" t="s">
        <v>1516</v>
      </c>
      <c r="R313" s="25" t="s">
        <v>99</v>
      </c>
      <c r="S313" s="28">
        <v>44754</v>
      </c>
      <c r="T313" s="25" t="s">
        <v>1517</v>
      </c>
      <c r="U313" s="25" t="s">
        <v>241</v>
      </c>
      <c r="V313" s="25" t="s">
        <v>155</v>
      </c>
      <c r="W313" s="25" t="s">
        <v>1518</v>
      </c>
      <c r="X313" s="25" t="s">
        <v>61</v>
      </c>
      <c r="Y313" s="25" t="s">
        <v>61</v>
      </c>
      <c r="Z313" s="25" t="s">
        <v>33</v>
      </c>
      <c r="AA313" s="25" t="s">
        <v>1519</v>
      </c>
    </row>
    <row r="314" spans="1:28" s="25" customFormat="1" x14ac:dyDescent="0.2">
      <c r="A314" s="25">
        <v>313</v>
      </c>
      <c r="B314" s="25" t="s">
        <v>1520</v>
      </c>
      <c r="C314" s="25" t="s">
        <v>1508</v>
      </c>
      <c r="D314" s="25" t="str">
        <f>H312</f>
        <v>Accès à l’eau et à l’assainissement</v>
      </c>
      <c r="E314" s="25">
        <v>4</v>
      </c>
      <c r="F314" s="25" t="s">
        <v>50</v>
      </c>
      <c r="G314" s="25">
        <v>1</v>
      </c>
      <c r="H314" s="25" t="s">
        <v>1521</v>
      </c>
      <c r="I314" s="25" t="s">
        <v>1510</v>
      </c>
      <c r="J314" s="25" t="s">
        <v>1492</v>
      </c>
      <c r="K314" s="25" t="s">
        <v>1489</v>
      </c>
      <c r="L314" s="25" t="s">
        <v>1514</v>
      </c>
      <c r="M314" s="25" t="s">
        <v>1515</v>
      </c>
      <c r="N314" s="25" t="s">
        <v>33</v>
      </c>
      <c r="O314" s="25" t="s">
        <v>33</v>
      </c>
      <c r="P314" s="25" t="s">
        <v>33</v>
      </c>
      <c r="Q314" s="27" t="s">
        <v>1522</v>
      </c>
      <c r="R314" s="25" t="s">
        <v>99</v>
      </c>
      <c r="S314" s="28">
        <v>44754</v>
      </c>
      <c r="T314" s="25" t="s">
        <v>1523</v>
      </c>
      <c r="U314" s="25" t="s">
        <v>241</v>
      </c>
      <c r="V314" s="25" t="s">
        <v>155</v>
      </c>
      <c r="W314" s="25" t="s">
        <v>1518</v>
      </c>
      <c r="X314" s="25" t="s">
        <v>1524</v>
      </c>
      <c r="Y314" s="25" t="s">
        <v>61</v>
      </c>
      <c r="Z314" s="25" t="s">
        <v>33</v>
      </c>
      <c r="AA314" s="25" t="s">
        <v>1525</v>
      </c>
    </row>
    <row r="315" spans="1:28" s="25" customFormat="1" x14ac:dyDescent="0.2">
      <c r="A315" s="25">
        <v>314</v>
      </c>
      <c r="B315" s="25" t="s">
        <v>1526</v>
      </c>
      <c r="C315" s="25" t="s">
        <v>1508</v>
      </c>
      <c r="D315" s="25" t="str">
        <f>H312</f>
        <v>Accès à l’eau et à l’assainissement</v>
      </c>
      <c r="E315" s="25">
        <v>4</v>
      </c>
      <c r="F315" s="25" t="s">
        <v>50</v>
      </c>
      <c r="G315" s="25">
        <v>0</v>
      </c>
      <c r="H315" s="25" t="s">
        <v>1527</v>
      </c>
      <c r="I315" s="25" t="s">
        <v>1510</v>
      </c>
      <c r="J315" s="25" t="s">
        <v>1492</v>
      </c>
      <c r="K315" s="25" t="s">
        <v>1489</v>
      </c>
      <c r="L315" s="25" t="s">
        <v>35</v>
      </c>
      <c r="M315" s="25" t="s">
        <v>33</v>
      </c>
      <c r="N315" s="25" t="s">
        <v>33</v>
      </c>
      <c r="O315" s="25" t="s">
        <v>33</v>
      </c>
      <c r="P315" s="25" t="s">
        <v>33</v>
      </c>
      <c r="Q315" s="27" t="s">
        <v>1528</v>
      </c>
      <c r="R315" s="25" t="s">
        <v>33</v>
      </c>
      <c r="S315" s="28" t="s">
        <v>33</v>
      </c>
      <c r="T315" s="25" t="s">
        <v>33</v>
      </c>
      <c r="U315" s="25" t="s">
        <v>33</v>
      </c>
      <c r="V315" s="25" t="s">
        <v>33</v>
      </c>
      <c r="W315" s="25" t="s">
        <v>33</v>
      </c>
      <c r="X315" s="25" t="s">
        <v>33</v>
      </c>
      <c r="Y315" s="25" t="s">
        <v>33</v>
      </c>
      <c r="Z315" s="25" t="s">
        <v>33</v>
      </c>
    </row>
    <row r="316" spans="1:28" s="25" customFormat="1" x14ac:dyDescent="0.2">
      <c r="A316" s="25">
        <v>315</v>
      </c>
      <c r="B316" s="25" t="s">
        <v>1529</v>
      </c>
      <c r="C316" s="25" t="s">
        <v>1526</v>
      </c>
      <c r="D316" s="25" t="str">
        <f>H315</f>
        <v>Accès à un réseau sanitaire</v>
      </c>
      <c r="E316" s="25">
        <v>5</v>
      </c>
      <c r="F316" s="25" t="s">
        <v>68</v>
      </c>
      <c r="G316" s="25">
        <v>1</v>
      </c>
      <c r="H316" s="25" t="s">
        <v>1530</v>
      </c>
      <c r="I316" s="25" t="s">
        <v>1510</v>
      </c>
      <c r="J316" s="25" t="s">
        <v>1492</v>
      </c>
      <c r="K316" s="25" t="s">
        <v>1489</v>
      </c>
      <c r="L316" s="25" t="s">
        <v>1514</v>
      </c>
      <c r="M316" s="25" t="s">
        <v>1515</v>
      </c>
      <c r="N316" s="25" t="s">
        <v>33</v>
      </c>
      <c r="O316" s="25" t="s">
        <v>33</v>
      </c>
      <c r="P316" s="25" t="s">
        <v>33</v>
      </c>
      <c r="Q316" s="27" t="s">
        <v>1531</v>
      </c>
      <c r="R316" s="25" t="s">
        <v>99</v>
      </c>
      <c r="S316" s="28">
        <v>44754</v>
      </c>
      <c r="T316" s="25" t="s">
        <v>1532</v>
      </c>
      <c r="U316" s="25" t="s">
        <v>241</v>
      </c>
      <c r="V316" s="25" t="s">
        <v>155</v>
      </c>
      <c r="W316" s="25" t="s">
        <v>1518</v>
      </c>
      <c r="X316" s="25" t="s">
        <v>61</v>
      </c>
      <c r="Y316" s="25" t="s">
        <v>61</v>
      </c>
      <c r="Z316" s="25" t="s">
        <v>33</v>
      </c>
      <c r="AA316" s="25" t="s">
        <v>1533</v>
      </c>
    </row>
    <row r="317" spans="1:28" s="25" customFormat="1" x14ac:dyDescent="0.2">
      <c r="A317" s="25">
        <v>316</v>
      </c>
      <c r="B317" s="25" t="s">
        <v>1534</v>
      </c>
      <c r="C317" s="25" t="s">
        <v>1526</v>
      </c>
      <c r="D317" s="25" t="str">
        <f>H315</f>
        <v>Accès à un réseau sanitaire</v>
      </c>
      <c r="E317" s="25">
        <v>5</v>
      </c>
      <c r="F317" s="25" t="s">
        <v>68</v>
      </c>
      <c r="G317" s="25">
        <v>1</v>
      </c>
      <c r="H317" s="25" t="s">
        <v>1535</v>
      </c>
      <c r="I317" s="25" t="s">
        <v>1510</v>
      </c>
      <c r="J317" s="25" t="s">
        <v>1492</v>
      </c>
      <c r="K317" s="25" t="s">
        <v>1489</v>
      </c>
      <c r="L317" s="25" t="s">
        <v>1514</v>
      </c>
      <c r="M317" s="25" t="s">
        <v>1515</v>
      </c>
      <c r="N317" s="25" t="s">
        <v>33</v>
      </c>
      <c r="O317" s="25" t="s">
        <v>33</v>
      </c>
      <c r="P317" s="25" t="s">
        <v>33</v>
      </c>
      <c r="Q317" s="27" t="s">
        <v>1536</v>
      </c>
      <c r="R317" s="25" t="s">
        <v>99</v>
      </c>
      <c r="S317" s="28">
        <v>44754</v>
      </c>
      <c r="T317" s="25" t="s">
        <v>1537</v>
      </c>
      <c r="U317" s="25" t="s">
        <v>241</v>
      </c>
      <c r="V317" s="25" t="s">
        <v>59</v>
      </c>
      <c r="W317" s="25" t="s">
        <v>1518</v>
      </c>
      <c r="X317" s="25" t="s">
        <v>61</v>
      </c>
      <c r="Y317" s="25" t="s">
        <v>61</v>
      </c>
      <c r="Z317" s="25" t="s">
        <v>33</v>
      </c>
      <c r="AA317" s="25" t="s">
        <v>1533</v>
      </c>
    </row>
    <row r="318" spans="1:28" s="25" customFormat="1" x14ac:dyDescent="0.2">
      <c r="A318" s="25">
        <v>317</v>
      </c>
      <c r="B318" s="25" t="s">
        <v>1538</v>
      </c>
      <c r="C318" s="25" t="s">
        <v>1491</v>
      </c>
      <c r="D318" s="25" t="str">
        <f>H308</f>
        <v>SANTÉ</v>
      </c>
      <c r="E318" s="26">
        <v>3</v>
      </c>
      <c r="F318" s="26" t="s">
        <v>45</v>
      </c>
      <c r="G318" s="25">
        <v>0</v>
      </c>
      <c r="H318" s="26" t="s">
        <v>1539</v>
      </c>
      <c r="I318" s="25" t="s">
        <v>1540</v>
      </c>
      <c r="J318" s="25" t="s">
        <v>1492</v>
      </c>
      <c r="K318" s="25" t="s">
        <v>1489</v>
      </c>
      <c r="L318" s="25" t="s">
        <v>35</v>
      </c>
      <c r="M318" s="25" t="s">
        <v>33</v>
      </c>
      <c r="N318" s="25" t="s">
        <v>33</v>
      </c>
      <c r="O318" s="25" t="s">
        <v>33</v>
      </c>
      <c r="P318" s="25" t="s">
        <v>33</v>
      </c>
      <c r="Q318" s="27" t="s">
        <v>1541</v>
      </c>
      <c r="R318" s="25" t="s">
        <v>33</v>
      </c>
      <c r="S318" s="28" t="s">
        <v>33</v>
      </c>
      <c r="T318" s="25" t="s">
        <v>33</v>
      </c>
      <c r="U318" s="25" t="s">
        <v>33</v>
      </c>
      <c r="V318" s="25" t="s">
        <v>33</v>
      </c>
      <c r="W318" s="25" t="s">
        <v>33</v>
      </c>
      <c r="X318" s="25" t="s">
        <v>33</v>
      </c>
      <c r="Y318" s="25" t="s">
        <v>33</v>
      </c>
      <c r="Z318" s="25" t="s">
        <v>33</v>
      </c>
    </row>
    <row r="319" spans="1:28" s="25" customFormat="1" x14ac:dyDescent="0.2">
      <c r="A319" s="25">
        <v>318</v>
      </c>
      <c r="B319" s="25" t="s">
        <v>1542</v>
      </c>
      <c r="C319" s="25" t="s">
        <v>1538</v>
      </c>
      <c r="D319" s="25" t="str">
        <f>H318</f>
        <v>Contrôle des maladies contagieuses</v>
      </c>
      <c r="E319" s="25">
        <v>4</v>
      </c>
      <c r="F319" s="25" t="s">
        <v>50</v>
      </c>
      <c r="G319" s="25">
        <v>1</v>
      </c>
      <c r="H319" s="25" t="s">
        <v>1543</v>
      </c>
      <c r="I319" s="25" t="s">
        <v>177</v>
      </c>
      <c r="J319" s="25" t="s">
        <v>1492</v>
      </c>
      <c r="K319" s="25" t="s">
        <v>1489</v>
      </c>
      <c r="L319" s="25" t="s">
        <v>178</v>
      </c>
      <c r="M319" s="25" t="s">
        <v>179</v>
      </c>
      <c r="N319" s="25" t="s">
        <v>33</v>
      </c>
      <c r="O319" s="25" t="s">
        <v>33</v>
      </c>
      <c r="P319" s="25" t="s">
        <v>33</v>
      </c>
      <c r="Q319" s="27" t="s">
        <v>1544</v>
      </c>
      <c r="R319" s="25" t="s">
        <v>99</v>
      </c>
      <c r="S319" s="28">
        <v>44795</v>
      </c>
      <c r="T319" s="25" t="s">
        <v>1545</v>
      </c>
      <c r="U319" s="25" t="s">
        <v>58</v>
      </c>
      <c r="V319" s="25" t="s">
        <v>59</v>
      </c>
      <c r="W319" s="25" t="s">
        <v>1546</v>
      </c>
      <c r="X319" s="25" t="s">
        <v>61</v>
      </c>
      <c r="Y319" s="25" t="s">
        <v>1547</v>
      </c>
      <c r="Z319" s="25" t="s">
        <v>33</v>
      </c>
      <c r="AA319" s="25" t="s">
        <v>123</v>
      </c>
      <c r="AB319" s="25" t="s">
        <v>1548</v>
      </c>
    </row>
    <row r="320" spans="1:28" s="25" customFormat="1" x14ac:dyDescent="0.2">
      <c r="A320" s="25">
        <v>319</v>
      </c>
      <c r="B320" s="25" t="s">
        <v>1549</v>
      </c>
      <c r="C320" s="25" t="s">
        <v>1538</v>
      </c>
      <c r="D320" s="25" t="str">
        <f>H318</f>
        <v>Contrôle des maladies contagieuses</v>
      </c>
      <c r="E320" s="25">
        <v>4</v>
      </c>
      <c r="F320" s="25" t="s">
        <v>50</v>
      </c>
      <c r="G320" s="25">
        <v>1</v>
      </c>
      <c r="H320" s="25" t="s">
        <v>1550</v>
      </c>
      <c r="I320" s="25" t="s">
        <v>177</v>
      </c>
      <c r="J320" s="25" t="s">
        <v>1492</v>
      </c>
      <c r="K320" s="25" t="s">
        <v>1489</v>
      </c>
      <c r="L320" s="25" t="s">
        <v>178</v>
      </c>
      <c r="M320" s="25" t="s">
        <v>179</v>
      </c>
      <c r="N320" s="25" t="s">
        <v>33</v>
      </c>
      <c r="O320" s="25" t="s">
        <v>33</v>
      </c>
      <c r="P320" s="25" t="s">
        <v>33</v>
      </c>
      <c r="Q320" s="27" t="s">
        <v>1551</v>
      </c>
      <c r="R320" s="25" t="s">
        <v>99</v>
      </c>
      <c r="S320" s="28">
        <v>44764</v>
      </c>
      <c r="T320" s="25" t="s">
        <v>1552</v>
      </c>
      <c r="U320" s="25" t="s">
        <v>183</v>
      </c>
      <c r="V320" s="25" t="s">
        <v>59</v>
      </c>
      <c r="W320" s="25" t="s">
        <v>1553</v>
      </c>
      <c r="X320" s="25" t="s">
        <v>61</v>
      </c>
      <c r="Y320" s="25" t="s">
        <v>61</v>
      </c>
      <c r="Z320" s="25" t="s">
        <v>33</v>
      </c>
    </row>
    <row r="321" spans="1:29" s="25" customFormat="1" x14ac:dyDescent="0.2">
      <c r="A321" s="25">
        <v>320</v>
      </c>
      <c r="B321" s="25" t="s">
        <v>1554</v>
      </c>
      <c r="C321" s="25" t="s">
        <v>1538</v>
      </c>
      <c r="D321" s="25" t="str">
        <f>H318</f>
        <v>Contrôle des maladies contagieuses</v>
      </c>
      <c r="E321" s="25">
        <v>4</v>
      </c>
      <c r="F321" s="25" t="s">
        <v>50</v>
      </c>
      <c r="G321" s="25">
        <v>0</v>
      </c>
      <c r="H321" s="25" t="s">
        <v>1555</v>
      </c>
      <c r="I321" s="25" t="s">
        <v>1556</v>
      </c>
      <c r="J321" s="25" t="s">
        <v>1492</v>
      </c>
      <c r="K321" s="25" t="s">
        <v>1489</v>
      </c>
      <c r="L321" s="25" t="s">
        <v>35</v>
      </c>
      <c r="M321" s="25" t="s">
        <v>33</v>
      </c>
      <c r="N321" s="25" t="s">
        <v>33</v>
      </c>
      <c r="O321" s="25" t="s">
        <v>33</v>
      </c>
      <c r="P321" s="25" t="s">
        <v>33</v>
      </c>
      <c r="Q321" s="27" t="s">
        <v>1557</v>
      </c>
      <c r="R321" s="25" t="s">
        <v>33</v>
      </c>
      <c r="S321" s="28" t="s">
        <v>33</v>
      </c>
      <c r="T321" s="25" t="s">
        <v>33</v>
      </c>
      <c r="U321" s="25" t="s">
        <v>33</v>
      </c>
      <c r="V321" s="25" t="s">
        <v>33</v>
      </c>
      <c r="W321" s="25" t="s">
        <v>33</v>
      </c>
      <c r="X321" s="25" t="s">
        <v>33</v>
      </c>
      <c r="Y321" s="25" t="s">
        <v>33</v>
      </c>
      <c r="Z321" s="25" t="s">
        <v>33</v>
      </c>
    </row>
    <row r="322" spans="1:29" s="25" customFormat="1" x14ac:dyDescent="0.2">
      <c r="A322" s="25">
        <v>321</v>
      </c>
      <c r="B322" s="25" t="s">
        <v>1558</v>
      </c>
      <c r="C322" s="25" t="s">
        <v>1554</v>
      </c>
      <c r="D322" s="25" t="str">
        <f>H321</f>
        <v>Traitement antirétroviral</v>
      </c>
      <c r="E322" s="25">
        <v>5</v>
      </c>
      <c r="F322" s="25" t="s">
        <v>68</v>
      </c>
      <c r="G322" s="25">
        <v>1</v>
      </c>
      <c r="H322" s="25" t="s">
        <v>1555</v>
      </c>
      <c r="I322" s="25" t="s">
        <v>1556</v>
      </c>
      <c r="J322" s="25" t="s">
        <v>1492</v>
      </c>
      <c r="K322" s="25" t="s">
        <v>1489</v>
      </c>
      <c r="L322" s="25" t="s">
        <v>1559</v>
      </c>
      <c r="M322" s="25" t="s">
        <v>1560</v>
      </c>
      <c r="N322" s="25" t="s">
        <v>1561</v>
      </c>
      <c r="O322" s="25" t="s">
        <v>33</v>
      </c>
      <c r="P322" s="25" t="s">
        <v>33</v>
      </c>
      <c r="Q322" s="27" t="s">
        <v>1562</v>
      </c>
      <c r="R322" s="25" t="s">
        <v>56</v>
      </c>
      <c r="S322" s="28">
        <v>44764</v>
      </c>
      <c r="T322" s="32" t="s">
        <v>1563</v>
      </c>
      <c r="U322" s="25" t="s">
        <v>241</v>
      </c>
      <c r="V322" s="25" t="s">
        <v>155</v>
      </c>
      <c r="W322" s="25" t="s">
        <v>1564</v>
      </c>
      <c r="X322" s="25" t="s">
        <v>1565</v>
      </c>
      <c r="Y322" s="25" t="s">
        <v>61</v>
      </c>
      <c r="Z322" s="25" t="s">
        <v>33</v>
      </c>
      <c r="AA322" s="25" t="s">
        <v>1566</v>
      </c>
      <c r="AB322" s="25" t="s">
        <v>1567</v>
      </c>
      <c r="AC322" s="25" t="s">
        <v>1568</v>
      </c>
    </row>
    <row r="323" spans="1:29" s="25" customFormat="1" x14ac:dyDescent="0.2">
      <c r="A323" s="25">
        <v>322</v>
      </c>
      <c r="B323" s="25" t="s">
        <v>1569</v>
      </c>
      <c r="C323" s="25" t="s">
        <v>1554</v>
      </c>
      <c r="D323" s="25" t="str">
        <f>H321</f>
        <v>Traitement antirétroviral</v>
      </c>
      <c r="E323" s="25">
        <v>5</v>
      </c>
      <c r="F323" s="25" t="s">
        <v>68</v>
      </c>
      <c r="G323" s="25">
        <v>1</v>
      </c>
      <c r="H323" s="25" t="s">
        <v>1570</v>
      </c>
      <c r="I323" s="25" t="s">
        <v>1556</v>
      </c>
      <c r="J323" s="25" t="s">
        <v>1492</v>
      </c>
      <c r="K323" s="25" t="s">
        <v>1489</v>
      </c>
      <c r="L323" s="25" t="s">
        <v>1559</v>
      </c>
      <c r="M323" s="25" t="s">
        <v>1560</v>
      </c>
      <c r="N323" s="25" t="s">
        <v>1561</v>
      </c>
      <c r="O323" s="25" t="s">
        <v>33</v>
      </c>
      <c r="P323" s="25" t="s">
        <v>33</v>
      </c>
      <c r="Q323" s="27" t="s">
        <v>1571</v>
      </c>
      <c r="R323" s="25" t="s">
        <v>56</v>
      </c>
      <c r="S323" s="28">
        <v>44764</v>
      </c>
      <c r="T323" s="25" t="s">
        <v>1572</v>
      </c>
      <c r="U323" s="25" t="s">
        <v>241</v>
      </c>
      <c r="V323" s="25" t="s">
        <v>155</v>
      </c>
      <c r="W323" s="25" t="s">
        <v>1564</v>
      </c>
      <c r="X323" s="25" t="s">
        <v>1573</v>
      </c>
      <c r="Y323" s="25" t="s">
        <v>61</v>
      </c>
      <c r="Z323" s="25" t="s">
        <v>33</v>
      </c>
      <c r="AA323" s="25" t="s">
        <v>1566</v>
      </c>
      <c r="AB323" s="25" t="s">
        <v>1574</v>
      </c>
      <c r="AC323" s="25" t="s">
        <v>1568</v>
      </c>
    </row>
    <row r="324" spans="1:29" s="25" customFormat="1" x14ac:dyDescent="0.2">
      <c r="A324" s="25">
        <v>323</v>
      </c>
      <c r="B324" s="25" t="s">
        <v>1575</v>
      </c>
      <c r="C324" s="25" t="s">
        <v>1538</v>
      </c>
      <c r="D324" s="25" t="str">
        <f>H318</f>
        <v>Contrôle des maladies contagieuses</v>
      </c>
      <c r="E324" s="25">
        <v>4</v>
      </c>
      <c r="F324" s="25" t="s">
        <v>50</v>
      </c>
      <c r="G324" s="25">
        <v>0</v>
      </c>
      <c r="H324" s="25" t="s">
        <v>1576</v>
      </c>
      <c r="I324" s="25" t="s">
        <v>177</v>
      </c>
      <c r="J324" s="25" t="s">
        <v>1492</v>
      </c>
      <c r="K324" s="25" t="s">
        <v>1489</v>
      </c>
      <c r="L324" s="25" t="s">
        <v>35</v>
      </c>
      <c r="M324" s="25" t="s">
        <v>33</v>
      </c>
      <c r="N324" s="25" t="s">
        <v>33</v>
      </c>
      <c r="O324" s="25" t="s">
        <v>33</v>
      </c>
      <c r="P324" s="25" t="s">
        <v>33</v>
      </c>
      <c r="Q324" s="27" t="s">
        <v>1577</v>
      </c>
      <c r="R324" s="25" t="s">
        <v>33</v>
      </c>
      <c r="S324" s="28" t="s">
        <v>33</v>
      </c>
      <c r="T324" s="25" t="s">
        <v>33</v>
      </c>
      <c r="U324" s="25" t="s">
        <v>33</v>
      </c>
      <c r="V324" s="25" t="s">
        <v>33</v>
      </c>
      <c r="W324" s="25" t="s">
        <v>33</v>
      </c>
      <c r="X324" s="25" t="s">
        <v>33</v>
      </c>
      <c r="Y324" s="25" t="s">
        <v>33</v>
      </c>
      <c r="Z324" s="25" t="s">
        <v>33</v>
      </c>
    </row>
    <row r="325" spans="1:29" s="25" customFormat="1" x14ac:dyDescent="0.2">
      <c r="A325" s="25">
        <v>324</v>
      </c>
      <c r="B325" s="25" t="s">
        <v>1578</v>
      </c>
      <c r="C325" s="25" t="s">
        <v>1575</v>
      </c>
      <c r="D325" s="25" t="str">
        <f>H324</f>
        <v>Vaccination</v>
      </c>
      <c r="E325" s="25">
        <v>5</v>
      </c>
      <c r="F325" s="25" t="s">
        <v>68</v>
      </c>
      <c r="G325" s="25">
        <v>1</v>
      </c>
      <c r="H325" s="25" t="s">
        <v>1579</v>
      </c>
      <c r="I325" s="25" t="s">
        <v>177</v>
      </c>
      <c r="J325" s="25" t="s">
        <v>1492</v>
      </c>
      <c r="K325" s="25" t="s">
        <v>1489</v>
      </c>
      <c r="L325" s="25" t="s">
        <v>178</v>
      </c>
      <c r="M325" s="25" t="s">
        <v>179</v>
      </c>
      <c r="N325" s="25" t="s">
        <v>33</v>
      </c>
      <c r="O325" s="25" t="s">
        <v>33</v>
      </c>
      <c r="P325" s="25" t="s">
        <v>33</v>
      </c>
      <c r="Q325" s="27" t="s">
        <v>1580</v>
      </c>
      <c r="R325" s="25" t="s">
        <v>99</v>
      </c>
      <c r="S325" s="28">
        <v>44764</v>
      </c>
      <c r="T325" s="25" t="s">
        <v>1581</v>
      </c>
      <c r="U325" s="25" t="s">
        <v>241</v>
      </c>
      <c r="V325" s="25" t="s">
        <v>155</v>
      </c>
      <c r="W325" s="25" t="s">
        <v>1582</v>
      </c>
      <c r="X325" s="25" t="s">
        <v>61</v>
      </c>
      <c r="Y325" s="25" t="s">
        <v>61</v>
      </c>
      <c r="Z325" s="25" t="s">
        <v>33</v>
      </c>
    </row>
    <row r="326" spans="1:29" s="25" customFormat="1" x14ac:dyDescent="0.2">
      <c r="A326" s="25">
        <v>325</v>
      </c>
      <c r="B326" s="25" t="s">
        <v>1583</v>
      </c>
      <c r="C326" s="25" t="s">
        <v>1575</v>
      </c>
      <c r="D326" s="25" t="str">
        <f>H324</f>
        <v>Vaccination</v>
      </c>
      <c r="E326" s="25">
        <v>5</v>
      </c>
      <c r="F326" s="25" t="s">
        <v>68</v>
      </c>
      <c r="G326" s="25">
        <v>1</v>
      </c>
      <c r="H326" s="25" t="s">
        <v>1584</v>
      </c>
      <c r="I326" s="25" t="s">
        <v>177</v>
      </c>
      <c r="J326" s="25" t="s">
        <v>1492</v>
      </c>
      <c r="K326" s="25" t="s">
        <v>1489</v>
      </c>
      <c r="L326" s="25" t="s">
        <v>178</v>
      </c>
      <c r="M326" s="25" t="s">
        <v>179</v>
      </c>
      <c r="N326" s="25" t="s">
        <v>33</v>
      </c>
      <c r="O326" s="25" t="s">
        <v>33</v>
      </c>
      <c r="P326" s="25" t="s">
        <v>33</v>
      </c>
      <c r="Q326" s="27" t="s">
        <v>1585</v>
      </c>
      <c r="R326" s="25" t="s">
        <v>99</v>
      </c>
      <c r="S326" s="28">
        <v>44764</v>
      </c>
      <c r="T326" s="25" t="s">
        <v>1586</v>
      </c>
      <c r="U326" s="25" t="s">
        <v>241</v>
      </c>
      <c r="V326" s="25" t="s">
        <v>155</v>
      </c>
      <c r="W326" s="25" t="s">
        <v>1587</v>
      </c>
      <c r="X326" s="25" t="s">
        <v>61</v>
      </c>
      <c r="Y326" s="25" t="s">
        <v>61</v>
      </c>
      <c r="Z326" s="25" t="s">
        <v>33</v>
      </c>
    </row>
    <row r="327" spans="1:29" s="25" customFormat="1" x14ac:dyDescent="0.2">
      <c r="A327" s="25">
        <v>326</v>
      </c>
      <c r="B327" s="25" t="s">
        <v>1588</v>
      </c>
      <c r="C327" s="25" t="s">
        <v>1575</v>
      </c>
      <c r="D327" s="25" t="str">
        <f>H324</f>
        <v>Vaccination</v>
      </c>
      <c r="E327" s="25">
        <v>5</v>
      </c>
      <c r="F327" s="25" t="s">
        <v>68</v>
      </c>
      <c r="G327" s="25">
        <v>1</v>
      </c>
      <c r="H327" s="25" t="s">
        <v>1589</v>
      </c>
      <c r="I327" s="25" t="s">
        <v>177</v>
      </c>
      <c r="J327" s="25" t="s">
        <v>1492</v>
      </c>
      <c r="K327" s="25" t="s">
        <v>1489</v>
      </c>
      <c r="L327" s="25" t="s">
        <v>178</v>
      </c>
      <c r="M327" s="25" t="s">
        <v>179</v>
      </c>
      <c r="N327" s="25" t="s">
        <v>33</v>
      </c>
      <c r="O327" s="25" t="s">
        <v>33</v>
      </c>
      <c r="P327" s="25" t="s">
        <v>33</v>
      </c>
      <c r="Q327" s="27" t="s">
        <v>1590</v>
      </c>
      <c r="R327" s="25" t="s">
        <v>1591</v>
      </c>
      <c r="S327" s="28">
        <v>44764</v>
      </c>
      <c r="T327" s="25" t="s">
        <v>1592</v>
      </c>
      <c r="U327" s="25" t="s">
        <v>241</v>
      </c>
      <c r="V327" s="25" t="s">
        <v>155</v>
      </c>
      <c r="W327" s="25" t="s">
        <v>1593</v>
      </c>
      <c r="X327" s="25" t="s">
        <v>61</v>
      </c>
      <c r="Y327" s="25" t="s">
        <v>61</v>
      </c>
      <c r="Z327" s="25" t="s">
        <v>33</v>
      </c>
    </row>
    <row r="328" spans="1:29" s="25" customFormat="1" x14ac:dyDescent="0.2">
      <c r="A328" s="25">
        <v>327</v>
      </c>
      <c r="B328" s="25" t="s">
        <v>1594</v>
      </c>
      <c r="C328" s="25" t="s">
        <v>1491</v>
      </c>
      <c r="D328" s="25" t="str">
        <f>H308</f>
        <v>SANTÉ</v>
      </c>
      <c r="E328" s="26">
        <v>3</v>
      </c>
      <c r="F328" s="26" t="s">
        <v>45</v>
      </c>
      <c r="G328" s="25">
        <v>0</v>
      </c>
      <c r="H328" s="26" t="s">
        <v>1595</v>
      </c>
      <c r="I328" s="25" t="s">
        <v>1596</v>
      </c>
      <c r="J328" s="25" t="s">
        <v>1492</v>
      </c>
      <c r="K328" s="25" t="s">
        <v>1489</v>
      </c>
      <c r="L328" s="25" t="s">
        <v>35</v>
      </c>
      <c r="M328" s="25" t="s">
        <v>33</v>
      </c>
      <c r="N328" s="25" t="s">
        <v>33</v>
      </c>
      <c r="O328" s="25" t="s">
        <v>33</v>
      </c>
      <c r="P328" s="25" t="s">
        <v>33</v>
      </c>
      <c r="Q328" s="27" t="s">
        <v>1597</v>
      </c>
      <c r="R328" s="25" t="s">
        <v>33</v>
      </c>
      <c r="S328" s="28" t="s">
        <v>33</v>
      </c>
      <c r="T328" s="25" t="s">
        <v>33</v>
      </c>
      <c r="U328" s="25" t="s">
        <v>33</v>
      </c>
      <c r="V328" s="25" t="s">
        <v>33</v>
      </c>
      <c r="W328" s="25" t="s">
        <v>33</v>
      </c>
      <c r="X328" s="25" t="s">
        <v>33</v>
      </c>
      <c r="Y328" s="25" t="s">
        <v>33</v>
      </c>
      <c r="Z328" s="25" t="s">
        <v>33</v>
      </c>
    </row>
    <row r="329" spans="1:29" s="25" customFormat="1" x14ac:dyDescent="0.2">
      <c r="A329" s="25">
        <v>328</v>
      </c>
      <c r="B329" s="25" t="s">
        <v>1598</v>
      </c>
      <c r="C329" s="25" t="s">
        <v>1594</v>
      </c>
      <c r="D329" s="25" t="str">
        <f>H328</f>
        <v>Contrôle des maladies non contagieuses</v>
      </c>
      <c r="E329" s="25">
        <v>4</v>
      </c>
      <c r="F329" s="25" t="s">
        <v>50</v>
      </c>
      <c r="G329" s="25">
        <v>1</v>
      </c>
      <c r="H329" s="25" t="s">
        <v>1599</v>
      </c>
      <c r="I329" s="25" t="s">
        <v>1596</v>
      </c>
      <c r="J329" s="25" t="s">
        <v>1492</v>
      </c>
      <c r="K329" s="25" t="s">
        <v>1489</v>
      </c>
      <c r="L329" s="25" t="s">
        <v>1600</v>
      </c>
      <c r="M329" s="25" t="s">
        <v>1601</v>
      </c>
      <c r="N329" s="25" t="s">
        <v>33</v>
      </c>
      <c r="O329" s="25" t="s">
        <v>33</v>
      </c>
      <c r="P329" s="25" t="s">
        <v>33</v>
      </c>
      <c r="Q329" s="27" t="s">
        <v>1602</v>
      </c>
      <c r="R329" s="25" t="s">
        <v>181</v>
      </c>
      <c r="S329" s="28">
        <v>44769</v>
      </c>
      <c r="T329" s="25" t="s">
        <v>1603</v>
      </c>
      <c r="U329" s="25" t="s">
        <v>241</v>
      </c>
      <c r="V329" s="25" t="s">
        <v>59</v>
      </c>
      <c r="W329" s="25" t="s">
        <v>1604</v>
      </c>
      <c r="X329" s="25" t="s">
        <v>61</v>
      </c>
      <c r="Y329" s="25" t="s">
        <v>61</v>
      </c>
      <c r="Z329" s="25" t="s">
        <v>33</v>
      </c>
      <c r="AA329" s="25" t="s">
        <v>1605</v>
      </c>
    </row>
    <row r="330" spans="1:29" s="25" customFormat="1" x14ac:dyDescent="0.2">
      <c r="A330" s="25">
        <v>329</v>
      </c>
      <c r="B330" s="25" t="s">
        <v>1606</v>
      </c>
      <c r="C330" s="25" t="s">
        <v>1594</v>
      </c>
      <c r="D330" s="25" t="str">
        <f>H328</f>
        <v>Contrôle des maladies non contagieuses</v>
      </c>
      <c r="E330" s="25">
        <v>4</v>
      </c>
      <c r="F330" s="25" t="s">
        <v>50</v>
      </c>
      <c r="G330" s="25">
        <v>1</v>
      </c>
      <c r="H330" s="25" t="s">
        <v>1607</v>
      </c>
      <c r="I330" s="25" t="s">
        <v>1596</v>
      </c>
      <c r="J330" s="25" t="s">
        <v>1492</v>
      </c>
      <c r="K330" s="25" t="s">
        <v>1489</v>
      </c>
      <c r="L330" s="25" t="s">
        <v>1600</v>
      </c>
      <c r="M330" s="25" t="s">
        <v>1601</v>
      </c>
      <c r="N330" s="25" t="s">
        <v>33</v>
      </c>
      <c r="O330" s="25" t="s">
        <v>33</v>
      </c>
      <c r="P330" s="25" t="s">
        <v>33</v>
      </c>
      <c r="Q330" s="27" t="s">
        <v>1608</v>
      </c>
      <c r="R330" s="25" t="s">
        <v>181</v>
      </c>
      <c r="S330" s="28">
        <v>44769</v>
      </c>
      <c r="T330" s="25" t="s">
        <v>1609</v>
      </c>
      <c r="U330" s="25" t="s">
        <v>183</v>
      </c>
      <c r="V330" s="25" t="s">
        <v>59</v>
      </c>
      <c r="W330" s="25" t="s">
        <v>1610</v>
      </c>
      <c r="X330" s="25" t="s">
        <v>61</v>
      </c>
      <c r="Y330" s="25" t="s">
        <v>61</v>
      </c>
      <c r="Z330" s="25" t="s">
        <v>33</v>
      </c>
    </row>
    <row r="331" spans="1:29" s="25" customFormat="1" x14ac:dyDescent="0.2">
      <c r="A331" s="25">
        <v>330</v>
      </c>
      <c r="B331" s="25" t="s">
        <v>1611</v>
      </c>
      <c r="C331" s="25" t="s">
        <v>1491</v>
      </c>
      <c r="D331" s="25" t="str">
        <f>H308</f>
        <v>SANTÉ</v>
      </c>
      <c r="E331" s="26">
        <v>3</v>
      </c>
      <c r="F331" s="26" t="s">
        <v>45</v>
      </c>
      <c r="G331" s="25">
        <v>0</v>
      </c>
      <c r="H331" s="26" t="s">
        <v>1612</v>
      </c>
      <c r="I331" s="25" t="s">
        <v>1613</v>
      </c>
      <c r="J331" s="25" t="s">
        <v>1492</v>
      </c>
      <c r="K331" s="25" t="s">
        <v>1489</v>
      </c>
      <c r="L331" s="25" t="s">
        <v>35</v>
      </c>
      <c r="M331" s="25" t="s">
        <v>33</v>
      </c>
      <c r="N331" s="25" t="s">
        <v>33</v>
      </c>
      <c r="O331" s="25" t="s">
        <v>33</v>
      </c>
      <c r="P331" s="25" t="s">
        <v>33</v>
      </c>
      <c r="Q331" s="27" t="s">
        <v>1614</v>
      </c>
      <c r="R331" s="25" t="s">
        <v>33</v>
      </c>
      <c r="S331" s="28" t="s">
        <v>33</v>
      </c>
      <c r="T331" s="25" t="s">
        <v>33</v>
      </c>
      <c r="U331" s="25" t="s">
        <v>33</v>
      </c>
      <c r="V331" s="25" t="s">
        <v>33</v>
      </c>
      <c r="W331" s="25" t="s">
        <v>33</v>
      </c>
      <c r="X331" s="25" t="s">
        <v>33</v>
      </c>
      <c r="Y331" s="25" t="s">
        <v>33</v>
      </c>
      <c r="Z331" s="25" t="s">
        <v>33</v>
      </c>
    </row>
    <row r="332" spans="1:29" s="25" customFormat="1" x14ac:dyDescent="0.2">
      <c r="A332" s="25">
        <v>331</v>
      </c>
      <c r="B332" s="25" t="s">
        <v>1615</v>
      </c>
      <c r="C332" s="25" t="s">
        <v>1611</v>
      </c>
      <c r="D332" s="25" t="str">
        <f>H331</f>
        <v>Santé infantile et maternelle</v>
      </c>
      <c r="E332" s="25">
        <v>4</v>
      </c>
      <c r="F332" s="25" t="s">
        <v>50</v>
      </c>
      <c r="G332" s="25">
        <v>1</v>
      </c>
      <c r="H332" s="25" t="s">
        <v>1616</v>
      </c>
      <c r="I332" s="25" t="s">
        <v>1617</v>
      </c>
      <c r="J332" s="25" t="s">
        <v>1492</v>
      </c>
      <c r="K332" s="25" t="s">
        <v>1489</v>
      </c>
      <c r="L332" s="25" t="s">
        <v>1618</v>
      </c>
      <c r="M332" s="25" t="s">
        <v>1619</v>
      </c>
      <c r="N332" s="25" t="s">
        <v>33</v>
      </c>
      <c r="O332" s="25" t="s">
        <v>33</v>
      </c>
      <c r="P332" s="25" t="s">
        <v>33</v>
      </c>
      <c r="Q332" s="27" t="s">
        <v>1620</v>
      </c>
      <c r="R332" s="25" t="s">
        <v>99</v>
      </c>
      <c r="S332" s="28">
        <v>44755</v>
      </c>
      <c r="T332" s="25" t="s">
        <v>1621</v>
      </c>
      <c r="U332" s="25" t="s">
        <v>1622</v>
      </c>
      <c r="V332" s="25" t="s">
        <v>59</v>
      </c>
      <c r="W332" s="25" t="s">
        <v>1623</v>
      </c>
      <c r="X332" s="25" t="s">
        <v>61</v>
      </c>
      <c r="Y332" s="25" t="s">
        <v>61</v>
      </c>
      <c r="Z332" s="25" t="s">
        <v>33</v>
      </c>
      <c r="AA332" s="25" t="s">
        <v>1624</v>
      </c>
    </row>
    <row r="333" spans="1:29" s="25" customFormat="1" x14ac:dyDescent="0.2">
      <c r="A333" s="25">
        <v>332</v>
      </c>
      <c r="B333" s="25" t="s">
        <v>1625</v>
      </c>
      <c r="C333" s="25" t="s">
        <v>1611</v>
      </c>
      <c r="D333" s="25" t="str">
        <f>H331</f>
        <v>Santé infantile et maternelle</v>
      </c>
      <c r="E333" s="25">
        <v>4</v>
      </c>
      <c r="F333" s="25" t="s">
        <v>50</v>
      </c>
      <c r="G333" s="25">
        <v>1</v>
      </c>
      <c r="H333" s="25" t="s">
        <v>1626</v>
      </c>
      <c r="I333" s="25" t="s">
        <v>1627</v>
      </c>
      <c r="J333" s="25" t="s">
        <v>1492</v>
      </c>
      <c r="K333" s="25" t="s">
        <v>1489</v>
      </c>
      <c r="L333" s="25" t="s">
        <v>1628</v>
      </c>
      <c r="M333" s="25" t="s">
        <v>1629</v>
      </c>
      <c r="N333" s="25" t="s">
        <v>33</v>
      </c>
      <c r="O333" s="25" t="s">
        <v>33</v>
      </c>
      <c r="P333" s="25" t="s">
        <v>33</v>
      </c>
      <c r="Q333" s="27" t="s">
        <v>1630</v>
      </c>
      <c r="R333" s="25" t="s">
        <v>1631</v>
      </c>
      <c r="S333" s="28">
        <v>44778</v>
      </c>
      <c r="T333" s="25" t="s">
        <v>1632</v>
      </c>
      <c r="U333" s="32" t="s">
        <v>183</v>
      </c>
      <c r="V333" s="25" t="s">
        <v>59</v>
      </c>
      <c r="W333" s="25" t="s">
        <v>1633</v>
      </c>
      <c r="X333" s="25" t="s">
        <v>61</v>
      </c>
      <c r="Y333" s="25" t="s">
        <v>61</v>
      </c>
      <c r="Z333" s="25" t="s">
        <v>33</v>
      </c>
      <c r="AA333" s="25" t="s">
        <v>1634</v>
      </c>
      <c r="AB333" s="25" t="s">
        <v>1635</v>
      </c>
    </row>
    <row r="334" spans="1:29" s="25" customFormat="1" x14ac:dyDescent="0.2">
      <c r="A334" s="25">
        <v>333</v>
      </c>
      <c r="B334" s="25" t="s">
        <v>1636</v>
      </c>
      <c r="C334" s="25" t="s">
        <v>1611</v>
      </c>
      <c r="D334" s="25" t="str">
        <f>H331</f>
        <v>Santé infantile et maternelle</v>
      </c>
      <c r="E334" s="25">
        <v>4</v>
      </c>
      <c r="F334" s="25" t="s">
        <v>50</v>
      </c>
      <c r="G334" s="25">
        <v>1</v>
      </c>
      <c r="H334" s="25" t="s">
        <v>1637</v>
      </c>
      <c r="I334" s="25" t="s">
        <v>1638</v>
      </c>
      <c r="J334" s="25" t="s">
        <v>1492</v>
      </c>
      <c r="K334" s="25" t="s">
        <v>1489</v>
      </c>
      <c r="L334" s="25" t="s">
        <v>1639</v>
      </c>
      <c r="M334" s="25" t="s">
        <v>1640</v>
      </c>
      <c r="N334" s="25" t="s">
        <v>33</v>
      </c>
      <c r="O334" s="25" t="s">
        <v>33</v>
      </c>
      <c r="P334" s="25" t="s">
        <v>33</v>
      </c>
      <c r="Q334" s="27" t="s">
        <v>1641</v>
      </c>
      <c r="R334" s="25" t="s">
        <v>56</v>
      </c>
      <c r="S334" s="28">
        <v>44764</v>
      </c>
      <c r="T334" s="25" t="s">
        <v>1642</v>
      </c>
      <c r="U334" s="25" t="s">
        <v>241</v>
      </c>
      <c r="V334" s="25" t="s">
        <v>155</v>
      </c>
      <c r="W334" s="25" t="s">
        <v>1643</v>
      </c>
      <c r="X334" s="25" t="s">
        <v>1317</v>
      </c>
      <c r="Y334" s="25" t="s">
        <v>61</v>
      </c>
      <c r="Z334" s="25" t="s">
        <v>33</v>
      </c>
    </row>
    <row r="335" spans="1:29" s="25" customFormat="1" x14ac:dyDescent="0.2">
      <c r="A335" s="25">
        <v>334</v>
      </c>
      <c r="B335" s="25" t="s">
        <v>1644</v>
      </c>
      <c r="C335" s="25" t="s">
        <v>1611</v>
      </c>
      <c r="D335" s="25" t="str">
        <f>H331</f>
        <v>Santé infantile et maternelle</v>
      </c>
      <c r="E335" s="25">
        <v>4</v>
      </c>
      <c r="F335" s="25" t="s">
        <v>50</v>
      </c>
      <c r="G335" s="25">
        <v>1</v>
      </c>
      <c r="H335" s="25" t="s">
        <v>1645</v>
      </c>
      <c r="I335" s="25" t="s">
        <v>1646</v>
      </c>
      <c r="J335" s="25" t="s">
        <v>1492</v>
      </c>
      <c r="K335" s="25" t="s">
        <v>1489</v>
      </c>
      <c r="L335" s="25" t="s">
        <v>1647</v>
      </c>
      <c r="M335" s="25" t="s">
        <v>1648</v>
      </c>
      <c r="N335" s="25" t="s">
        <v>33</v>
      </c>
      <c r="O335" s="25" t="s">
        <v>33</v>
      </c>
      <c r="P335" s="25" t="s">
        <v>33</v>
      </c>
      <c r="Q335" s="27" t="s">
        <v>1649</v>
      </c>
      <c r="R335" s="25" t="s">
        <v>99</v>
      </c>
      <c r="S335" s="28">
        <v>44764</v>
      </c>
      <c r="T335" s="25" t="s">
        <v>1650</v>
      </c>
      <c r="U335" s="32" t="s">
        <v>241</v>
      </c>
      <c r="V335" s="25" t="s">
        <v>59</v>
      </c>
      <c r="W335" s="25" t="s">
        <v>1651</v>
      </c>
      <c r="X335" s="25" t="s">
        <v>61</v>
      </c>
      <c r="Y335" s="25" t="s">
        <v>61</v>
      </c>
      <c r="Z335" s="25" t="s">
        <v>33</v>
      </c>
      <c r="AA335" s="25" t="s">
        <v>1624</v>
      </c>
    </row>
    <row r="336" spans="1:29" s="25" customFormat="1" x14ac:dyDescent="0.2">
      <c r="A336" s="25">
        <v>335</v>
      </c>
      <c r="B336" s="25" t="s">
        <v>1652</v>
      </c>
      <c r="C336" s="25" t="s">
        <v>1491</v>
      </c>
      <c r="D336" s="25" t="str">
        <f>H308</f>
        <v>SANTÉ</v>
      </c>
      <c r="E336" s="26">
        <v>3</v>
      </c>
      <c r="F336" s="26" t="s">
        <v>45</v>
      </c>
      <c r="G336" s="25">
        <v>1</v>
      </c>
      <c r="H336" s="26" t="s">
        <v>1653</v>
      </c>
      <c r="I336" s="25" t="s">
        <v>177</v>
      </c>
      <c r="J336" s="25" t="s">
        <v>1492</v>
      </c>
      <c r="K336" s="25" t="s">
        <v>1489</v>
      </c>
      <c r="L336" s="25" t="s">
        <v>178</v>
      </c>
      <c r="M336" s="25" t="s">
        <v>179</v>
      </c>
      <c r="N336" s="25" t="s">
        <v>33</v>
      </c>
      <c r="O336" s="25" t="s">
        <v>33</v>
      </c>
      <c r="P336" s="25" t="s">
        <v>33</v>
      </c>
      <c r="Q336" s="27" t="s">
        <v>1654</v>
      </c>
      <c r="R336" s="25" t="s">
        <v>1374</v>
      </c>
      <c r="S336" s="28">
        <v>44764</v>
      </c>
      <c r="T336" s="25" t="s">
        <v>1655</v>
      </c>
      <c r="U336" s="25" t="s">
        <v>241</v>
      </c>
      <c r="V336" s="25" t="s">
        <v>155</v>
      </c>
      <c r="W336" s="25" t="s">
        <v>1656</v>
      </c>
      <c r="X336" s="25" t="s">
        <v>61</v>
      </c>
      <c r="Y336" s="25" t="s">
        <v>1657</v>
      </c>
      <c r="Z336" s="25" t="s">
        <v>33</v>
      </c>
      <c r="AA336" s="25" t="s">
        <v>1658</v>
      </c>
    </row>
    <row r="337" spans="1:28" s="13" customFormat="1" x14ac:dyDescent="0.2">
      <c r="A337" s="13">
        <v>336</v>
      </c>
      <c r="B337" s="13" t="s">
        <v>1659</v>
      </c>
      <c r="C337" s="13" t="s">
        <v>1488</v>
      </c>
      <c r="D337" s="13" t="str">
        <f>H307</f>
        <v>DÉVELOPPEMENT HUMAIN</v>
      </c>
      <c r="E337" s="14">
        <v>2</v>
      </c>
      <c r="F337" s="14" t="s">
        <v>9</v>
      </c>
      <c r="G337" s="13">
        <v>0</v>
      </c>
      <c r="H337" s="14" t="s">
        <v>1660</v>
      </c>
      <c r="I337" s="13" t="s">
        <v>33</v>
      </c>
      <c r="J337" s="13" t="s">
        <v>33</v>
      </c>
      <c r="K337" s="13" t="s">
        <v>1489</v>
      </c>
      <c r="L337" s="13" t="s">
        <v>35</v>
      </c>
      <c r="M337" s="13" t="s">
        <v>33</v>
      </c>
      <c r="N337" s="13" t="s">
        <v>33</v>
      </c>
      <c r="O337" s="13" t="s">
        <v>33</v>
      </c>
      <c r="P337" s="13" t="s">
        <v>33</v>
      </c>
      <c r="Q337" s="15" t="s">
        <v>1661</v>
      </c>
      <c r="R337" s="13" t="s">
        <v>33</v>
      </c>
      <c r="S337" s="16" t="s">
        <v>33</v>
      </c>
      <c r="T337" s="13" t="s">
        <v>33</v>
      </c>
      <c r="U337" s="13" t="s">
        <v>33</v>
      </c>
      <c r="V337" s="13" t="s">
        <v>33</v>
      </c>
      <c r="W337" s="13" t="s">
        <v>33</v>
      </c>
      <c r="X337" s="13" t="s">
        <v>33</v>
      </c>
      <c r="Y337" s="13" t="s">
        <v>33</v>
      </c>
      <c r="Z337" s="13" t="s">
        <v>33</v>
      </c>
    </row>
    <row r="338" spans="1:28" s="25" customFormat="1" x14ac:dyDescent="0.2">
      <c r="A338" s="25">
        <v>337</v>
      </c>
      <c r="B338" s="25" t="s">
        <v>1662</v>
      </c>
      <c r="C338" s="25" t="s">
        <v>1659</v>
      </c>
      <c r="D338" s="25" t="str">
        <f>H337</f>
        <v>ÉDUCATION</v>
      </c>
      <c r="E338" s="26">
        <v>3</v>
      </c>
      <c r="F338" s="26" t="s">
        <v>45</v>
      </c>
      <c r="G338" s="25">
        <v>0</v>
      </c>
      <c r="H338" s="26" t="s">
        <v>1663</v>
      </c>
      <c r="I338" s="25" t="s">
        <v>1664</v>
      </c>
      <c r="J338" s="25" t="s">
        <v>1660</v>
      </c>
      <c r="K338" s="25" t="s">
        <v>1489</v>
      </c>
      <c r="L338" s="25" t="s">
        <v>35</v>
      </c>
      <c r="M338" s="25" t="s">
        <v>33</v>
      </c>
      <c r="N338" s="25" t="s">
        <v>33</v>
      </c>
      <c r="O338" s="25" t="s">
        <v>33</v>
      </c>
      <c r="P338" s="25" t="s">
        <v>33</v>
      </c>
      <c r="Q338" s="27" t="s">
        <v>1665</v>
      </c>
      <c r="R338" s="25" t="s">
        <v>33</v>
      </c>
      <c r="S338" s="28" t="s">
        <v>33</v>
      </c>
      <c r="T338" s="25" t="s">
        <v>33</v>
      </c>
      <c r="U338" s="25" t="s">
        <v>33</v>
      </c>
      <c r="V338" s="25" t="s">
        <v>33</v>
      </c>
      <c r="W338" s="25" t="s">
        <v>33</v>
      </c>
      <c r="X338" s="25" t="s">
        <v>33</v>
      </c>
      <c r="Y338" s="25" t="s">
        <v>33</v>
      </c>
      <c r="Z338" s="25" t="s">
        <v>33</v>
      </c>
    </row>
    <row r="339" spans="1:28" s="25" customFormat="1" x14ac:dyDescent="0.2">
      <c r="A339" s="25">
        <v>338</v>
      </c>
      <c r="B339" s="25" t="s">
        <v>1666</v>
      </c>
      <c r="C339" s="25" t="s">
        <v>1662</v>
      </c>
      <c r="D339" s="25" t="str">
        <f>H338</f>
        <v>Égalité en matière d’éducation</v>
      </c>
      <c r="E339" s="25">
        <v>4</v>
      </c>
      <c r="F339" s="25" t="s">
        <v>50</v>
      </c>
      <c r="G339" s="25">
        <v>0</v>
      </c>
      <c r="H339" s="25" t="s">
        <v>1667</v>
      </c>
      <c r="I339" s="25" t="s">
        <v>1668</v>
      </c>
      <c r="J339" s="25" t="s">
        <v>1660</v>
      </c>
      <c r="K339" s="25" t="s">
        <v>1489</v>
      </c>
      <c r="L339" s="25" t="s">
        <v>35</v>
      </c>
      <c r="M339" s="25" t="s">
        <v>33</v>
      </c>
      <c r="N339" s="25" t="s">
        <v>33</v>
      </c>
      <c r="O339" s="25" t="s">
        <v>33</v>
      </c>
      <c r="P339" s="25" t="s">
        <v>33</v>
      </c>
      <c r="Q339" s="27" t="s">
        <v>1669</v>
      </c>
      <c r="R339" s="25" t="s">
        <v>33</v>
      </c>
      <c r="S339" s="28" t="s">
        <v>33</v>
      </c>
      <c r="T339" s="25" t="s">
        <v>33</v>
      </c>
      <c r="U339" s="25" t="s">
        <v>33</v>
      </c>
      <c r="V339" s="25" t="s">
        <v>33</v>
      </c>
      <c r="W339" s="25" t="s">
        <v>33</v>
      </c>
      <c r="X339" s="25" t="s">
        <v>33</v>
      </c>
      <c r="Y339" s="25" t="s">
        <v>33</v>
      </c>
      <c r="Z339" s="25" t="s">
        <v>33</v>
      </c>
    </row>
    <row r="340" spans="1:28" s="25" customFormat="1" x14ac:dyDescent="0.2">
      <c r="A340" s="25">
        <v>339</v>
      </c>
      <c r="B340" s="25" t="s">
        <v>1670</v>
      </c>
      <c r="C340" s="25" t="s">
        <v>1666</v>
      </c>
      <c r="D340" s="25" t="str">
        <f>H339</f>
        <v>Parité en matière d’éducation</v>
      </c>
      <c r="E340" s="25">
        <v>5</v>
      </c>
      <c r="F340" s="25" t="s">
        <v>68</v>
      </c>
      <c r="G340" s="25">
        <v>1</v>
      </c>
      <c r="H340" s="25" t="s">
        <v>1671</v>
      </c>
      <c r="I340" s="25" t="s">
        <v>1668</v>
      </c>
      <c r="J340" s="25" t="s">
        <v>1660</v>
      </c>
      <c r="K340" s="25" t="s">
        <v>1489</v>
      </c>
      <c r="L340" s="25" t="s">
        <v>1672</v>
      </c>
      <c r="M340" s="25" t="s">
        <v>1673</v>
      </c>
      <c r="N340" s="25" t="s">
        <v>33</v>
      </c>
      <c r="O340" s="25" t="s">
        <v>33</v>
      </c>
      <c r="P340" s="25" t="s">
        <v>33</v>
      </c>
      <c r="Q340" s="27" t="s">
        <v>1674</v>
      </c>
      <c r="R340" s="25" t="s">
        <v>56</v>
      </c>
      <c r="S340" s="28">
        <v>44783</v>
      </c>
      <c r="T340" s="25" t="s">
        <v>1675</v>
      </c>
      <c r="U340" s="25" t="s">
        <v>154</v>
      </c>
      <c r="V340" s="25" t="s">
        <v>155</v>
      </c>
      <c r="W340" s="25" t="s">
        <v>1676</v>
      </c>
      <c r="X340" s="25" t="s">
        <v>1677</v>
      </c>
      <c r="Y340" s="25" t="s">
        <v>1678</v>
      </c>
      <c r="Z340" s="25" t="s">
        <v>33</v>
      </c>
      <c r="AA340" s="25" t="s">
        <v>1679</v>
      </c>
      <c r="AB340" s="25" t="s">
        <v>1680</v>
      </c>
    </row>
    <row r="341" spans="1:28" s="25" customFormat="1" x14ac:dyDescent="0.2">
      <c r="A341" s="25">
        <v>340</v>
      </c>
      <c r="B341" s="25" t="s">
        <v>1681</v>
      </c>
      <c r="C341" s="25" t="s">
        <v>1666</v>
      </c>
      <c r="D341" s="25" t="str">
        <f>H339</f>
        <v>Parité en matière d’éducation</v>
      </c>
      <c r="E341" s="25">
        <v>5</v>
      </c>
      <c r="F341" s="25" t="s">
        <v>68</v>
      </c>
      <c r="G341" s="25">
        <v>1</v>
      </c>
      <c r="H341" s="25" t="s">
        <v>1682</v>
      </c>
      <c r="I341" s="25" t="s">
        <v>1668</v>
      </c>
      <c r="J341" s="25" t="s">
        <v>1660</v>
      </c>
      <c r="K341" s="25" t="s">
        <v>1489</v>
      </c>
      <c r="L341" s="25" t="s">
        <v>1672</v>
      </c>
      <c r="M341" s="25" t="s">
        <v>1673</v>
      </c>
      <c r="N341" s="25" t="s">
        <v>33</v>
      </c>
      <c r="O341" s="25" t="s">
        <v>33</v>
      </c>
      <c r="P341" s="25" t="s">
        <v>33</v>
      </c>
      <c r="Q341" s="27" t="s">
        <v>1683</v>
      </c>
      <c r="R341" s="25" t="s">
        <v>56</v>
      </c>
      <c r="S341" s="28">
        <v>44783</v>
      </c>
      <c r="T341" s="25" t="s">
        <v>1684</v>
      </c>
      <c r="U341" s="25" t="s">
        <v>154</v>
      </c>
      <c r="V341" s="25" t="s">
        <v>155</v>
      </c>
      <c r="W341" s="25" t="s">
        <v>1676</v>
      </c>
      <c r="X341" s="25" t="s">
        <v>1685</v>
      </c>
      <c r="Y341" s="25" t="s">
        <v>1686</v>
      </c>
      <c r="Z341" s="25" t="s">
        <v>33</v>
      </c>
      <c r="AA341" s="25" t="s">
        <v>1679</v>
      </c>
      <c r="AB341" s="25" t="s">
        <v>1687</v>
      </c>
    </row>
    <row r="342" spans="1:28" s="25" customFormat="1" x14ac:dyDescent="0.2">
      <c r="A342" s="25">
        <v>341</v>
      </c>
      <c r="B342" s="25" t="s">
        <v>1688</v>
      </c>
      <c r="C342" s="25" t="s">
        <v>1662</v>
      </c>
      <c r="D342" s="25" t="str">
        <f>H338</f>
        <v>Égalité en matière d’éducation</v>
      </c>
      <c r="E342" s="25">
        <v>4</v>
      </c>
      <c r="F342" s="25" t="s">
        <v>50</v>
      </c>
      <c r="G342" s="25">
        <v>1</v>
      </c>
      <c r="H342" s="25" t="s">
        <v>1663</v>
      </c>
      <c r="I342" s="25" t="s">
        <v>149</v>
      </c>
      <c r="J342" s="25" t="s">
        <v>1660</v>
      </c>
      <c r="K342" s="25" t="s">
        <v>1489</v>
      </c>
      <c r="L342" s="25" t="s">
        <v>150</v>
      </c>
      <c r="M342" s="25" t="s">
        <v>151</v>
      </c>
      <c r="N342" s="25" t="s">
        <v>33</v>
      </c>
      <c r="O342" s="25" t="s">
        <v>33</v>
      </c>
      <c r="P342" s="25" t="s">
        <v>33</v>
      </c>
      <c r="Q342" s="27" t="s">
        <v>1689</v>
      </c>
      <c r="R342" s="25" t="s">
        <v>56</v>
      </c>
      <c r="S342" s="28">
        <v>44743</v>
      </c>
      <c r="T342" s="25" t="s">
        <v>1690</v>
      </c>
      <c r="U342" s="25" t="s">
        <v>196</v>
      </c>
      <c r="V342" s="25" t="s">
        <v>155</v>
      </c>
      <c r="W342" s="25" t="s">
        <v>156</v>
      </c>
      <c r="X342" s="25" t="s">
        <v>61</v>
      </c>
      <c r="Y342" s="25" t="s">
        <v>61</v>
      </c>
      <c r="Z342" s="25" t="s">
        <v>33</v>
      </c>
      <c r="AB342" s="25" t="s">
        <v>157</v>
      </c>
    </row>
    <row r="343" spans="1:28" s="25" customFormat="1" x14ac:dyDescent="0.2">
      <c r="A343" s="25">
        <v>342</v>
      </c>
      <c r="B343" s="25" t="s">
        <v>1691</v>
      </c>
      <c r="C343" s="25" t="s">
        <v>1659</v>
      </c>
      <c r="D343" s="25" t="str">
        <f>H337</f>
        <v>ÉDUCATION</v>
      </c>
      <c r="E343" s="26">
        <v>3</v>
      </c>
      <c r="F343" s="26" t="s">
        <v>45</v>
      </c>
      <c r="G343" s="25">
        <v>0</v>
      </c>
      <c r="H343" s="26" t="s">
        <v>1692</v>
      </c>
      <c r="I343" s="25" t="s">
        <v>1668</v>
      </c>
      <c r="J343" s="25" t="s">
        <v>1660</v>
      </c>
      <c r="K343" s="25" t="s">
        <v>1489</v>
      </c>
      <c r="L343" s="25" t="s">
        <v>35</v>
      </c>
      <c r="M343" s="25" t="s">
        <v>33</v>
      </c>
      <c r="N343" s="25" t="s">
        <v>33</v>
      </c>
      <c r="O343" s="25" t="s">
        <v>33</v>
      </c>
      <c r="P343" s="25" t="s">
        <v>33</v>
      </c>
      <c r="Q343" s="27" t="s">
        <v>1693</v>
      </c>
      <c r="R343" s="25" t="s">
        <v>33</v>
      </c>
      <c r="S343" s="28" t="s">
        <v>33</v>
      </c>
      <c r="T343" s="25" t="s">
        <v>33</v>
      </c>
      <c r="U343" s="25" t="s">
        <v>33</v>
      </c>
      <c r="V343" s="25" t="s">
        <v>33</v>
      </c>
      <c r="W343" s="25" t="s">
        <v>33</v>
      </c>
      <c r="X343" s="25" t="s">
        <v>33</v>
      </c>
      <c r="Y343" s="25" t="s">
        <v>33</v>
      </c>
      <c r="Z343" s="25" t="s">
        <v>33</v>
      </c>
    </row>
    <row r="344" spans="1:28" s="25" customFormat="1" x14ac:dyDescent="0.2">
      <c r="A344" s="25">
        <v>343</v>
      </c>
      <c r="B344" s="25" t="s">
        <v>1694</v>
      </c>
      <c r="C344" s="25" t="s">
        <v>1691</v>
      </c>
      <c r="D344" s="25" t="str">
        <f>H343</f>
        <v>Scolarisation</v>
      </c>
      <c r="E344" s="25">
        <v>4</v>
      </c>
      <c r="F344" s="25" t="s">
        <v>50</v>
      </c>
      <c r="G344" s="25">
        <v>1</v>
      </c>
      <c r="H344" s="25" t="s">
        <v>1695</v>
      </c>
      <c r="I344" s="25" t="s">
        <v>1668</v>
      </c>
      <c r="J344" s="25" t="s">
        <v>1660</v>
      </c>
      <c r="K344" s="25" t="s">
        <v>1489</v>
      </c>
      <c r="L344" s="25" t="s">
        <v>1672</v>
      </c>
      <c r="M344" s="25" t="s">
        <v>1673</v>
      </c>
      <c r="N344" s="25" t="s">
        <v>33</v>
      </c>
      <c r="O344" s="25" t="s">
        <v>33</v>
      </c>
      <c r="P344" s="25" t="s">
        <v>33</v>
      </c>
      <c r="Q344" s="27" t="s">
        <v>1696</v>
      </c>
      <c r="R344" s="25" t="s">
        <v>56</v>
      </c>
      <c r="S344" s="28">
        <v>44769</v>
      </c>
      <c r="T344" s="25" t="s">
        <v>1697</v>
      </c>
      <c r="U344" s="25" t="s">
        <v>241</v>
      </c>
      <c r="V344" s="25" t="s">
        <v>155</v>
      </c>
      <c r="W344" s="25" t="s">
        <v>1698</v>
      </c>
      <c r="X344" s="25" t="s">
        <v>1699</v>
      </c>
      <c r="Y344" s="25" t="s">
        <v>1700</v>
      </c>
      <c r="Z344" s="25" t="s">
        <v>33</v>
      </c>
      <c r="AA344" s="25" t="s">
        <v>1701</v>
      </c>
      <c r="AB344" s="25" t="s">
        <v>1702</v>
      </c>
    </row>
    <row r="345" spans="1:28" s="25" customFormat="1" x14ac:dyDescent="0.2">
      <c r="A345" s="25">
        <v>344</v>
      </c>
      <c r="B345" s="25" t="s">
        <v>1703</v>
      </c>
      <c r="C345" s="25" t="s">
        <v>1691</v>
      </c>
      <c r="D345" s="25" t="str">
        <f>H343</f>
        <v>Scolarisation</v>
      </c>
      <c r="E345" s="25">
        <v>4</v>
      </c>
      <c r="F345" s="25" t="s">
        <v>50</v>
      </c>
      <c r="G345" s="25">
        <v>1</v>
      </c>
      <c r="H345" s="25" t="s">
        <v>1704</v>
      </c>
      <c r="I345" s="25" t="s">
        <v>1668</v>
      </c>
      <c r="J345" s="25" t="s">
        <v>1660</v>
      </c>
      <c r="K345" s="25" t="s">
        <v>1489</v>
      </c>
      <c r="L345" s="25" t="s">
        <v>1672</v>
      </c>
      <c r="M345" s="25" t="s">
        <v>1673</v>
      </c>
      <c r="N345" s="25" t="s">
        <v>33</v>
      </c>
      <c r="O345" s="25" t="s">
        <v>33</v>
      </c>
      <c r="P345" s="25" t="s">
        <v>33</v>
      </c>
      <c r="Q345" s="27" t="s">
        <v>1705</v>
      </c>
      <c r="R345" s="25" t="s">
        <v>56</v>
      </c>
      <c r="S345" s="28">
        <v>44769</v>
      </c>
      <c r="T345" s="25" t="s">
        <v>1706</v>
      </c>
      <c r="U345" s="25" t="s">
        <v>241</v>
      </c>
      <c r="V345" s="25" t="s">
        <v>155</v>
      </c>
      <c r="W345" s="25" t="s">
        <v>1707</v>
      </c>
      <c r="X345" s="25" t="s">
        <v>1677</v>
      </c>
      <c r="Y345" s="25" t="s">
        <v>1678</v>
      </c>
      <c r="Z345" s="25" t="s">
        <v>33</v>
      </c>
      <c r="AA345" s="25" t="s">
        <v>1701</v>
      </c>
      <c r="AB345" s="25" t="s">
        <v>1680</v>
      </c>
    </row>
    <row r="346" spans="1:28" s="25" customFormat="1" x14ac:dyDescent="0.2">
      <c r="A346" s="25">
        <v>345</v>
      </c>
      <c r="B346" s="25" t="s">
        <v>1708</v>
      </c>
      <c r="C346" s="25" t="s">
        <v>1691</v>
      </c>
      <c r="D346" s="25" t="str">
        <f>H343</f>
        <v>Scolarisation</v>
      </c>
      <c r="E346" s="25">
        <v>4</v>
      </c>
      <c r="F346" s="25" t="s">
        <v>50</v>
      </c>
      <c r="G346" s="25">
        <v>1</v>
      </c>
      <c r="H346" s="25" t="s">
        <v>1709</v>
      </c>
      <c r="I346" s="25" t="s">
        <v>1668</v>
      </c>
      <c r="J346" s="25" t="s">
        <v>1660</v>
      </c>
      <c r="K346" s="25" t="s">
        <v>1489</v>
      </c>
      <c r="L346" s="25" t="s">
        <v>1672</v>
      </c>
      <c r="M346" s="25" t="s">
        <v>1673</v>
      </c>
      <c r="N346" s="25" t="s">
        <v>33</v>
      </c>
      <c r="O346" s="25" t="s">
        <v>33</v>
      </c>
      <c r="P346" s="25" t="s">
        <v>33</v>
      </c>
      <c r="Q346" s="27" t="s">
        <v>1710</v>
      </c>
      <c r="R346" s="25" t="s">
        <v>56</v>
      </c>
      <c r="S346" s="28">
        <v>44769</v>
      </c>
      <c r="T346" s="25" t="s">
        <v>1711</v>
      </c>
      <c r="U346" s="25" t="s">
        <v>241</v>
      </c>
      <c r="V346" s="25" t="s">
        <v>155</v>
      </c>
      <c r="W346" s="25" t="s">
        <v>1707</v>
      </c>
      <c r="X346" s="25" t="s">
        <v>1712</v>
      </c>
      <c r="Y346" s="25" t="s">
        <v>1713</v>
      </c>
      <c r="Z346" s="25" t="s">
        <v>33</v>
      </c>
      <c r="AA346" s="25" t="s">
        <v>1701</v>
      </c>
      <c r="AB346" s="25" t="s">
        <v>1714</v>
      </c>
    </row>
    <row r="347" spans="1:28" s="25" customFormat="1" x14ac:dyDescent="0.2">
      <c r="A347" s="25">
        <v>346</v>
      </c>
      <c r="B347" s="25" t="s">
        <v>1715</v>
      </c>
      <c r="C347" s="25" t="s">
        <v>1691</v>
      </c>
      <c r="D347" s="25" t="str">
        <f>H343</f>
        <v>Scolarisation</v>
      </c>
      <c r="E347" s="25">
        <v>4</v>
      </c>
      <c r="F347" s="25" t="s">
        <v>50</v>
      </c>
      <c r="G347" s="25">
        <v>1</v>
      </c>
      <c r="H347" s="25" t="s">
        <v>1716</v>
      </c>
      <c r="I347" s="25" t="s">
        <v>1668</v>
      </c>
      <c r="J347" s="25" t="s">
        <v>1660</v>
      </c>
      <c r="K347" s="25" t="s">
        <v>1489</v>
      </c>
      <c r="L347" s="25" t="s">
        <v>1672</v>
      </c>
      <c r="M347" s="25" t="s">
        <v>1673</v>
      </c>
      <c r="N347" s="25" t="s">
        <v>33</v>
      </c>
      <c r="O347" s="25" t="s">
        <v>33</v>
      </c>
      <c r="P347" s="25" t="s">
        <v>33</v>
      </c>
      <c r="Q347" s="27" t="s">
        <v>1717</v>
      </c>
      <c r="R347" s="25" t="s">
        <v>99</v>
      </c>
      <c r="S347" s="28">
        <v>44769</v>
      </c>
      <c r="T347" s="25" t="s">
        <v>1718</v>
      </c>
      <c r="U347" s="25" t="s">
        <v>241</v>
      </c>
      <c r="V347" s="25" t="s">
        <v>155</v>
      </c>
      <c r="W347" s="25" t="s">
        <v>1719</v>
      </c>
      <c r="X347" s="25" t="s">
        <v>1720</v>
      </c>
      <c r="Y347" s="25" t="s">
        <v>1721</v>
      </c>
      <c r="Z347" s="25" t="s">
        <v>33</v>
      </c>
      <c r="AA347" s="25" t="s">
        <v>1701</v>
      </c>
      <c r="AB347" s="25" t="s">
        <v>1722</v>
      </c>
    </row>
    <row r="348" spans="1:28" s="25" customFormat="1" x14ac:dyDescent="0.2">
      <c r="A348" s="25">
        <v>347</v>
      </c>
      <c r="B348" s="25" t="s">
        <v>1723</v>
      </c>
      <c r="C348" s="25" t="s">
        <v>1659</v>
      </c>
      <c r="D348" s="25" t="str">
        <f>H337</f>
        <v>ÉDUCATION</v>
      </c>
      <c r="E348" s="26">
        <v>3</v>
      </c>
      <c r="F348" s="26" t="s">
        <v>45</v>
      </c>
      <c r="G348" s="25">
        <v>0</v>
      </c>
      <c r="H348" s="26" t="s">
        <v>1724</v>
      </c>
      <c r="I348" s="25" t="s">
        <v>1668</v>
      </c>
      <c r="J348" s="25" t="s">
        <v>1660</v>
      </c>
      <c r="K348" s="25" t="s">
        <v>1489</v>
      </c>
      <c r="L348" s="25" t="s">
        <v>35</v>
      </c>
      <c r="M348" s="25" t="s">
        <v>33</v>
      </c>
      <c r="N348" s="25" t="s">
        <v>33</v>
      </c>
      <c r="O348" s="25" t="s">
        <v>33</v>
      </c>
      <c r="P348" s="25" t="s">
        <v>33</v>
      </c>
      <c r="Q348" s="27" t="s">
        <v>1725</v>
      </c>
      <c r="R348" s="25" t="s">
        <v>33</v>
      </c>
      <c r="S348" s="28" t="s">
        <v>33</v>
      </c>
      <c r="T348" s="25" t="s">
        <v>33</v>
      </c>
      <c r="U348" s="25" t="s">
        <v>33</v>
      </c>
      <c r="V348" s="25" t="s">
        <v>33</v>
      </c>
      <c r="W348" s="25" t="s">
        <v>33</v>
      </c>
      <c r="X348" s="25" t="s">
        <v>33</v>
      </c>
      <c r="Y348" s="25" t="s">
        <v>33</v>
      </c>
      <c r="Z348" s="25" t="s">
        <v>33</v>
      </c>
    </row>
    <row r="349" spans="1:28" s="25" customFormat="1" x14ac:dyDescent="0.2">
      <c r="A349" s="25">
        <v>348</v>
      </c>
      <c r="B349" s="25" t="s">
        <v>1726</v>
      </c>
      <c r="C349" s="25" t="s">
        <v>1723</v>
      </c>
      <c r="D349" s="25" t="str">
        <f>H348</f>
        <v>Achèvement des études</v>
      </c>
      <c r="E349" s="25">
        <v>4</v>
      </c>
      <c r="F349" s="25" t="s">
        <v>50</v>
      </c>
      <c r="G349" s="25">
        <v>1</v>
      </c>
      <c r="H349" s="25" t="s">
        <v>1727</v>
      </c>
      <c r="I349" s="25" t="s">
        <v>1668</v>
      </c>
      <c r="J349" s="25" t="s">
        <v>1660</v>
      </c>
      <c r="K349" s="25" t="s">
        <v>1489</v>
      </c>
      <c r="L349" s="25" t="s">
        <v>1672</v>
      </c>
      <c r="M349" s="25" t="s">
        <v>1673</v>
      </c>
      <c r="N349" s="25" t="s">
        <v>33</v>
      </c>
      <c r="O349" s="25" t="s">
        <v>33</v>
      </c>
      <c r="P349" s="25" t="s">
        <v>33</v>
      </c>
      <c r="Q349" s="27" t="s">
        <v>1728</v>
      </c>
      <c r="R349" s="25" t="s">
        <v>99</v>
      </c>
      <c r="S349" s="28">
        <v>44769</v>
      </c>
      <c r="T349" s="25" t="s">
        <v>1729</v>
      </c>
      <c r="U349" s="25" t="s">
        <v>241</v>
      </c>
      <c r="V349" s="25" t="s">
        <v>155</v>
      </c>
      <c r="W349" s="25" t="s">
        <v>1730</v>
      </c>
      <c r="X349" s="25" t="s">
        <v>1731</v>
      </c>
      <c r="Y349" s="25" t="s">
        <v>1732</v>
      </c>
      <c r="Z349" s="25" t="s">
        <v>33</v>
      </c>
      <c r="AA349" s="25" t="s">
        <v>1733</v>
      </c>
    </row>
    <row r="350" spans="1:28" s="25" customFormat="1" x14ac:dyDescent="0.2">
      <c r="A350" s="25">
        <v>349</v>
      </c>
      <c r="B350" s="25" t="s">
        <v>1734</v>
      </c>
      <c r="C350" s="25" t="s">
        <v>1723</v>
      </c>
      <c r="D350" s="25" t="str">
        <f>H348</f>
        <v>Achèvement des études</v>
      </c>
      <c r="E350" s="25">
        <v>4</v>
      </c>
      <c r="F350" s="25" t="s">
        <v>50</v>
      </c>
      <c r="G350" s="25">
        <v>0</v>
      </c>
      <c r="H350" s="25" t="s">
        <v>1735</v>
      </c>
      <c r="I350" s="25" t="s">
        <v>1668</v>
      </c>
      <c r="J350" s="25" t="s">
        <v>1660</v>
      </c>
      <c r="K350" s="25" t="s">
        <v>1489</v>
      </c>
      <c r="L350" s="25" t="s">
        <v>35</v>
      </c>
      <c r="M350" s="25" t="s">
        <v>33</v>
      </c>
      <c r="N350" s="25" t="s">
        <v>33</v>
      </c>
      <c r="O350" s="25" t="s">
        <v>33</v>
      </c>
      <c r="P350" s="25" t="s">
        <v>33</v>
      </c>
      <c r="Q350" s="27" t="s">
        <v>1736</v>
      </c>
      <c r="R350" s="25" t="s">
        <v>33</v>
      </c>
      <c r="S350" s="28" t="s">
        <v>33</v>
      </c>
      <c r="T350" s="25" t="s">
        <v>33</v>
      </c>
      <c r="U350" s="25" t="s">
        <v>33</v>
      </c>
      <c r="V350" s="25" t="s">
        <v>33</v>
      </c>
      <c r="W350" s="25" t="s">
        <v>33</v>
      </c>
      <c r="X350" s="25" t="s">
        <v>33</v>
      </c>
      <c r="Y350" s="25" t="s">
        <v>33</v>
      </c>
      <c r="Z350" s="25" t="s">
        <v>33</v>
      </c>
    </row>
    <row r="351" spans="1:28" s="25" customFormat="1" x14ac:dyDescent="0.2">
      <c r="A351" s="25">
        <v>350</v>
      </c>
      <c r="B351" s="25" t="s">
        <v>1737</v>
      </c>
      <c r="C351" s="25" t="s">
        <v>1734</v>
      </c>
      <c r="D351" s="25" t="str">
        <f>H350</f>
        <v>Achèvement du cycle d'enseignement secondaire</v>
      </c>
      <c r="E351" s="25">
        <v>5</v>
      </c>
      <c r="F351" s="25" t="s">
        <v>68</v>
      </c>
      <c r="G351" s="25">
        <v>1</v>
      </c>
      <c r="H351" s="25" t="s">
        <v>1738</v>
      </c>
      <c r="I351" s="25" t="s">
        <v>1668</v>
      </c>
      <c r="J351" s="25" t="s">
        <v>1660</v>
      </c>
      <c r="K351" s="25" t="s">
        <v>1489</v>
      </c>
      <c r="L351" s="25" t="s">
        <v>1672</v>
      </c>
      <c r="M351" s="25" t="s">
        <v>1673</v>
      </c>
      <c r="N351" s="25" t="s">
        <v>33</v>
      </c>
      <c r="O351" s="25" t="s">
        <v>33</v>
      </c>
      <c r="P351" s="25" t="s">
        <v>33</v>
      </c>
      <c r="Q351" s="27" t="s">
        <v>1739</v>
      </c>
      <c r="R351" s="25" t="s">
        <v>99</v>
      </c>
      <c r="S351" s="28">
        <v>44769</v>
      </c>
      <c r="T351" s="25" t="s">
        <v>1740</v>
      </c>
      <c r="U351" s="25" t="s">
        <v>241</v>
      </c>
      <c r="V351" s="25" t="s">
        <v>155</v>
      </c>
      <c r="W351" s="25" t="s">
        <v>1730</v>
      </c>
      <c r="X351" s="25" t="s">
        <v>1731</v>
      </c>
      <c r="Y351" s="25" t="s">
        <v>61</v>
      </c>
      <c r="Z351" s="25" t="s">
        <v>33</v>
      </c>
      <c r="AA351" s="25" t="s">
        <v>1741</v>
      </c>
    </row>
    <row r="352" spans="1:28" s="25" customFormat="1" x14ac:dyDescent="0.2">
      <c r="A352" s="25">
        <v>351</v>
      </c>
      <c r="B352" s="25" t="s">
        <v>1742</v>
      </c>
      <c r="C352" s="25" t="s">
        <v>1734</v>
      </c>
      <c r="D352" s="25" t="str">
        <f>H350</f>
        <v>Achèvement du cycle d'enseignement secondaire</v>
      </c>
      <c r="E352" s="25">
        <v>5</v>
      </c>
      <c r="F352" s="25" t="s">
        <v>68</v>
      </c>
      <c r="G352" s="25">
        <v>1</v>
      </c>
      <c r="H352" s="25" t="s">
        <v>1743</v>
      </c>
      <c r="I352" s="25" t="s">
        <v>1668</v>
      </c>
      <c r="J352" s="25" t="s">
        <v>1660</v>
      </c>
      <c r="K352" s="25" t="s">
        <v>1489</v>
      </c>
      <c r="L352" s="25" t="s">
        <v>1672</v>
      </c>
      <c r="M352" s="25" t="s">
        <v>1673</v>
      </c>
      <c r="N352" s="25" t="s">
        <v>33</v>
      </c>
      <c r="O352" s="25" t="s">
        <v>33</v>
      </c>
      <c r="P352" s="25" t="s">
        <v>33</v>
      </c>
      <c r="Q352" s="27" t="s">
        <v>1744</v>
      </c>
      <c r="R352" s="25" t="s">
        <v>99</v>
      </c>
      <c r="S352" s="28">
        <v>44769</v>
      </c>
      <c r="T352" s="25" t="s">
        <v>1745</v>
      </c>
      <c r="U352" s="25" t="s">
        <v>241</v>
      </c>
      <c r="V352" s="25" t="s">
        <v>155</v>
      </c>
      <c r="W352" s="25" t="s">
        <v>1730</v>
      </c>
      <c r="X352" s="25" t="s">
        <v>1731</v>
      </c>
      <c r="Y352" s="25" t="s">
        <v>1746</v>
      </c>
      <c r="Z352" s="25" t="s">
        <v>33</v>
      </c>
      <c r="AA352" s="25" t="s">
        <v>1747</v>
      </c>
    </row>
    <row r="353" spans="1:28" s="25" customFormat="1" x14ac:dyDescent="0.2">
      <c r="A353" s="25">
        <v>352</v>
      </c>
      <c r="B353" s="25" t="s">
        <v>1748</v>
      </c>
      <c r="C353" s="25" t="s">
        <v>1659</v>
      </c>
      <c r="D353" s="25" t="str">
        <f>H337</f>
        <v>ÉDUCATION</v>
      </c>
      <c r="E353" s="26">
        <v>3</v>
      </c>
      <c r="F353" s="26" t="s">
        <v>45</v>
      </c>
      <c r="G353" s="25">
        <v>0</v>
      </c>
      <c r="H353" s="26" t="s">
        <v>1749</v>
      </c>
      <c r="I353" s="25" t="s">
        <v>1668</v>
      </c>
      <c r="J353" s="25" t="s">
        <v>1660</v>
      </c>
      <c r="K353" s="25" t="s">
        <v>1489</v>
      </c>
      <c r="L353" s="25" t="s">
        <v>35</v>
      </c>
      <c r="M353" s="25" t="s">
        <v>33</v>
      </c>
      <c r="N353" s="25" t="s">
        <v>33</v>
      </c>
      <c r="O353" s="25" t="s">
        <v>33</v>
      </c>
      <c r="P353" s="25" t="s">
        <v>33</v>
      </c>
      <c r="Q353" s="27" t="s">
        <v>1750</v>
      </c>
      <c r="R353" s="25" t="s">
        <v>33</v>
      </c>
      <c r="S353" s="28" t="s">
        <v>33</v>
      </c>
      <c r="T353" s="25" t="s">
        <v>33</v>
      </c>
      <c r="U353" s="25" t="s">
        <v>33</v>
      </c>
      <c r="V353" s="25" t="s">
        <v>33</v>
      </c>
      <c r="W353" s="25" t="s">
        <v>33</v>
      </c>
      <c r="X353" s="25" t="s">
        <v>33</v>
      </c>
      <c r="Y353" s="25" t="s">
        <v>33</v>
      </c>
      <c r="Z353" s="25" t="s">
        <v>33</v>
      </c>
    </row>
    <row r="354" spans="1:28" s="25" customFormat="1" x14ac:dyDescent="0.2">
      <c r="A354" s="25">
        <v>353</v>
      </c>
      <c r="B354" s="25" t="s">
        <v>1751</v>
      </c>
      <c r="C354" s="25" t="s">
        <v>1748</v>
      </c>
      <c r="D354" s="25" t="str">
        <f>H353</f>
        <v>Ressources humaines dans l’enseignement</v>
      </c>
      <c r="E354" s="25">
        <v>4</v>
      </c>
      <c r="F354" s="25" t="s">
        <v>50</v>
      </c>
      <c r="G354" s="25">
        <v>1</v>
      </c>
      <c r="H354" s="25" t="s">
        <v>1752</v>
      </c>
      <c r="I354" s="25" t="s">
        <v>1668</v>
      </c>
      <c r="J354" s="25" t="s">
        <v>1660</v>
      </c>
      <c r="K354" s="25" t="s">
        <v>1489</v>
      </c>
      <c r="L354" s="25" t="s">
        <v>1672</v>
      </c>
      <c r="M354" s="25" t="s">
        <v>1673</v>
      </c>
      <c r="N354" s="25" t="s">
        <v>33</v>
      </c>
      <c r="O354" s="25" t="s">
        <v>33</v>
      </c>
      <c r="P354" s="25" t="s">
        <v>33</v>
      </c>
      <c r="Q354" s="27" t="s">
        <v>1753</v>
      </c>
      <c r="R354" s="25" t="s">
        <v>56</v>
      </c>
      <c r="S354" s="28">
        <v>44769</v>
      </c>
      <c r="T354" s="25" t="s">
        <v>1754</v>
      </c>
      <c r="U354" s="25" t="s">
        <v>58</v>
      </c>
      <c r="V354" s="25" t="s">
        <v>59</v>
      </c>
      <c r="W354" s="25" t="s">
        <v>1755</v>
      </c>
      <c r="X354" s="25" t="s">
        <v>1756</v>
      </c>
      <c r="Y354" s="25" t="s">
        <v>1757</v>
      </c>
      <c r="Z354" s="25" t="s">
        <v>33</v>
      </c>
      <c r="AB354" s="25" t="s">
        <v>1702</v>
      </c>
    </row>
    <row r="355" spans="1:28" s="25" customFormat="1" x14ac:dyDescent="0.2">
      <c r="A355" s="25">
        <v>354</v>
      </c>
      <c r="B355" s="25" t="s">
        <v>1758</v>
      </c>
      <c r="C355" s="25" t="s">
        <v>1748</v>
      </c>
      <c r="D355" s="25" t="str">
        <f>H353</f>
        <v>Ressources humaines dans l’enseignement</v>
      </c>
      <c r="E355" s="25">
        <v>4</v>
      </c>
      <c r="F355" s="25" t="s">
        <v>50</v>
      </c>
      <c r="G355" s="25">
        <v>1</v>
      </c>
      <c r="H355" s="25" t="s">
        <v>1759</v>
      </c>
      <c r="I355" s="25" t="s">
        <v>1668</v>
      </c>
      <c r="J355" s="25" t="s">
        <v>1660</v>
      </c>
      <c r="K355" s="25" t="s">
        <v>1489</v>
      </c>
      <c r="L355" s="25" t="s">
        <v>1672</v>
      </c>
      <c r="M355" s="25" t="s">
        <v>1673</v>
      </c>
      <c r="N355" s="25" t="s">
        <v>33</v>
      </c>
      <c r="O355" s="25" t="s">
        <v>33</v>
      </c>
      <c r="P355" s="25" t="s">
        <v>33</v>
      </c>
      <c r="Q355" s="27" t="s">
        <v>1760</v>
      </c>
      <c r="R355" s="25" t="s">
        <v>56</v>
      </c>
      <c r="S355" s="28">
        <v>44763</v>
      </c>
      <c r="T355" s="25" t="s">
        <v>1761</v>
      </c>
      <c r="U355" s="25" t="s">
        <v>241</v>
      </c>
      <c r="V355" s="25" t="s">
        <v>155</v>
      </c>
      <c r="W355" s="25" t="s">
        <v>1762</v>
      </c>
      <c r="X355" s="25" t="s">
        <v>1763</v>
      </c>
      <c r="Y355" s="25" t="s">
        <v>1764</v>
      </c>
      <c r="Z355" s="25" t="s">
        <v>33</v>
      </c>
      <c r="AB355" s="25" t="s">
        <v>1702</v>
      </c>
    </row>
    <row r="356" spans="1:28" s="25" customFormat="1" x14ac:dyDescent="0.2">
      <c r="A356" s="25">
        <v>355</v>
      </c>
      <c r="B356" s="25" t="s">
        <v>1765</v>
      </c>
      <c r="C356" s="25" t="s">
        <v>1659</v>
      </c>
      <c r="D356" s="25" t="str">
        <f>H337</f>
        <v>ÉDUCATION</v>
      </c>
      <c r="E356" s="26">
        <v>3</v>
      </c>
      <c r="F356" s="26" t="s">
        <v>45</v>
      </c>
      <c r="G356" s="25">
        <v>0</v>
      </c>
      <c r="H356" s="26" t="s">
        <v>1766</v>
      </c>
      <c r="I356" s="25" t="s">
        <v>1767</v>
      </c>
      <c r="J356" s="25" t="s">
        <v>1660</v>
      </c>
      <c r="K356" s="25" t="s">
        <v>1489</v>
      </c>
      <c r="L356" s="25" t="s">
        <v>35</v>
      </c>
      <c r="M356" s="25" t="s">
        <v>33</v>
      </c>
      <c r="N356" s="25" t="s">
        <v>33</v>
      </c>
      <c r="O356" s="25" t="s">
        <v>33</v>
      </c>
      <c r="P356" s="25" t="s">
        <v>33</v>
      </c>
      <c r="Q356" s="27" t="s">
        <v>1768</v>
      </c>
      <c r="R356" s="25" t="s">
        <v>33</v>
      </c>
      <c r="S356" s="28" t="s">
        <v>33</v>
      </c>
      <c r="T356" s="25" t="s">
        <v>33</v>
      </c>
      <c r="U356" s="25" t="s">
        <v>33</v>
      </c>
      <c r="V356" s="25" t="s">
        <v>33</v>
      </c>
      <c r="W356" s="25" t="s">
        <v>33</v>
      </c>
      <c r="X356" s="25" t="s">
        <v>33</v>
      </c>
      <c r="Y356" s="25" t="s">
        <v>33</v>
      </c>
      <c r="Z356" s="25" t="s">
        <v>33</v>
      </c>
    </row>
    <row r="357" spans="1:28" s="25" customFormat="1" x14ac:dyDescent="0.2">
      <c r="A357" s="25">
        <v>356</v>
      </c>
      <c r="B357" s="25" t="s">
        <v>1769</v>
      </c>
      <c r="C357" s="25" t="s">
        <v>1765</v>
      </c>
      <c r="D357" s="25" t="str">
        <f>H356</f>
        <v>Qualité du système éducatif</v>
      </c>
      <c r="E357" s="25">
        <v>4</v>
      </c>
      <c r="F357" s="25" t="s">
        <v>50</v>
      </c>
      <c r="G357" s="25">
        <v>1</v>
      </c>
      <c r="H357" s="25" t="s">
        <v>1770</v>
      </c>
      <c r="I357" s="25" t="s">
        <v>369</v>
      </c>
      <c r="J357" s="25" t="s">
        <v>1660</v>
      </c>
      <c r="K357" s="25" t="s">
        <v>1489</v>
      </c>
      <c r="L357" s="25" t="s">
        <v>370</v>
      </c>
      <c r="M357" s="25" t="s">
        <v>371</v>
      </c>
      <c r="N357" s="25" t="s">
        <v>33</v>
      </c>
      <c r="O357" s="25" t="s">
        <v>33</v>
      </c>
      <c r="P357" s="25" t="s">
        <v>33</v>
      </c>
      <c r="Q357" s="27" t="s">
        <v>1771</v>
      </c>
      <c r="R357" s="25" t="s">
        <v>373</v>
      </c>
      <c r="S357" s="28">
        <v>44733</v>
      </c>
      <c r="T357" s="25" t="s">
        <v>1772</v>
      </c>
      <c r="U357" s="32" t="s">
        <v>144</v>
      </c>
      <c r="V357" s="25" t="s">
        <v>155</v>
      </c>
      <c r="W357" s="25" t="s">
        <v>375</v>
      </c>
      <c r="X357" s="25" t="s">
        <v>376</v>
      </c>
      <c r="Y357" s="25" t="s">
        <v>61</v>
      </c>
      <c r="Z357" s="25" t="s">
        <v>33</v>
      </c>
      <c r="AA357" s="25" t="s">
        <v>377</v>
      </c>
      <c r="AB357" s="25" t="s">
        <v>378</v>
      </c>
    </row>
    <row r="358" spans="1:28" s="25" customFormat="1" x14ac:dyDescent="0.2">
      <c r="A358" s="25">
        <v>357</v>
      </c>
      <c r="B358" s="25" t="s">
        <v>1773</v>
      </c>
      <c r="C358" s="25" t="s">
        <v>1765</v>
      </c>
      <c r="D358" s="25" t="str">
        <f>H356</f>
        <v>Qualité du système éducatif</v>
      </c>
      <c r="E358" s="25">
        <v>4</v>
      </c>
      <c r="F358" s="25" t="s">
        <v>50</v>
      </c>
      <c r="G358" s="25">
        <v>1</v>
      </c>
      <c r="H358" s="25" t="s">
        <v>1774</v>
      </c>
      <c r="I358" s="25" t="s">
        <v>338</v>
      </c>
      <c r="J358" s="25" t="s">
        <v>1660</v>
      </c>
      <c r="K358" s="25" t="s">
        <v>1489</v>
      </c>
      <c r="L358" s="25" t="s">
        <v>339</v>
      </c>
      <c r="M358" s="25" t="s">
        <v>340</v>
      </c>
      <c r="N358" s="25" t="s">
        <v>33</v>
      </c>
      <c r="O358" s="25" t="s">
        <v>33</v>
      </c>
      <c r="P358" s="25" t="s">
        <v>33</v>
      </c>
      <c r="Q358" s="27" t="s">
        <v>1775</v>
      </c>
      <c r="R358" s="25" t="s">
        <v>56</v>
      </c>
      <c r="S358" s="28">
        <v>44693</v>
      </c>
      <c r="T358" s="25" t="s">
        <v>1776</v>
      </c>
      <c r="U358" s="25" t="s">
        <v>343</v>
      </c>
      <c r="V358" s="25" t="s">
        <v>155</v>
      </c>
      <c r="W358" s="25" t="s">
        <v>344</v>
      </c>
      <c r="X358" s="25" t="s">
        <v>345</v>
      </c>
      <c r="Y358" s="25" t="s">
        <v>61</v>
      </c>
      <c r="Z358" s="25" t="s">
        <v>33</v>
      </c>
      <c r="AA358" s="25" t="s">
        <v>346</v>
      </c>
    </row>
    <row r="359" spans="1:28" s="25" customFormat="1" x14ac:dyDescent="0.2">
      <c r="A359" s="25">
        <v>358</v>
      </c>
      <c r="B359" s="25" t="s">
        <v>1777</v>
      </c>
      <c r="C359" s="25" t="s">
        <v>1765</v>
      </c>
      <c r="D359" s="25" t="str">
        <f>H356</f>
        <v>Qualité du système éducatif</v>
      </c>
      <c r="E359" s="25">
        <v>4</v>
      </c>
      <c r="F359" s="25" t="s">
        <v>50</v>
      </c>
      <c r="G359" s="25">
        <v>1</v>
      </c>
      <c r="H359" s="25" t="s">
        <v>1778</v>
      </c>
      <c r="I359" s="25" t="s">
        <v>645</v>
      </c>
      <c r="J359" s="25" t="s">
        <v>1660</v>
      </c>
      <c r="K359" s="25" t="s">
        <v>1489</v>
      </c>
      <c r="L359" s="25" t="s">
        <v>646</v>
      </c>
      <c r="M359" s="25" t="s">
        <v>1779</v>
      </c>
      <c r="N359" s="25" t="s">
        <v>33</v>
      </c>
      <c r="O359" s="25" t="s">
        <v>33</v>
      </c>
      <c r="P359" s="25" t="s">
        <v>33</v>
      </c>
      <c r="Q359" s="27" t="s">
        <v>1780</v>
      </c>
      <c r="R359" s="25" t="s">
        <v>1781</v>
      </c>
      <c r="S359" s="28">
        <v>44769</v>
      </c>
      <c r="T359" s="25" t="s">
        <v>1782</v>
      </c>
      <c r="U359" s="25" t="s">
        <v>1783</v>
      </c>
      <c r="V359" s="25" t="s">
        <v>155</v>
      </c>
      <c r="W359" s="25" t="s">
        <v>1784</v>
      </c>
      <c r="X359" s="25" t="s">
        <v>1785</v>
      </c>
      <c r="Y359" s="25" t="s">
        <v>1786</v>
      </c>
      <c r="Z359" s="25" t="s">
        <v>33</v>
      </c>
    </row>
    <row r="360" spans="1:28" s="13" customFormat="1" x14ac:dyDescent="0.2">
      <c r="A360" s="13">
        <v>359</v>
      </c>
      <c r="B360" s="13" t="s">
        <v>1787</v>
      </c>
      <c r="C360" s="13" t="s">
        <v>1488</v>
      </c>
      <c r="D360" s="13" t="str">
        <f>H307</f>
        <v>DÉVELOPPEMENT HUMAIN</v>
      </c>
      <c r="E360" s="14">
        <v>2</v>
      </c>
      <c r="F360" s="14" t="s">
        <v>9</v>
      </c>
      <c r="G360" s="13">
        <v>0</v>
      </c>
      <c r="H360" s="14" t="s">
        <v>1788</v>
      </c>
      <c r="I360" s="13" t="s">
        <v>33</v>
      </c>
      <c r="J360" s="13" t="s">
        <v>33</v>
      </c>
      <c r="K360" s="13" t="s">
        <v>1489</v>
      </c>
      <c r="L360" s="13" t="s">
        <v>35</v>
      </c>
      <c r="M360" s="13" t="s">
        <v>33</v>
      </c>
      <c r="N360" s="13" t="s">
        <v>33</v>
      </c>
      <c r="O360" s="13" t="s">
        <v>33</v>
      </c>
      <c r="P360" s="13" t="s">
        <v>33</v>
      </c>
      <c r="Q360" s="15" t="s">
        <v>1789</v>
      </c>
      <c r="R360" s="13" t="s">
        <v>33</v>
      </c>
      <c r="S360" s="16" t="s">
        <v>33</v>
      </c>
      <c r="T360" s="13" t="s">
        <v>33</v>
      </c>
      <c r="U360" s="13" t="s">
        <v>33</v>
      </c>
      <c r="V360" s="13" t="s">
        <v>33</v>
      </c>
      <c r="W360" s="13" t="s">
        <v>33</v>
      </c>
      <c r="X360" s="13" t="s">
        <v>33</v>
      </c>
      <c r="Y360" s="13" t="s">
        <v>33</v>
      </c>
      <c r="Z360" s="13" t="s">
        <v>33</v>
      </c>
    </row>
    <row r="361" spans="1:28" s="25" customFormat="1" x14ac:dyDescent="0.2">
      <c r="A361" s="25">
        <v>360</v>
      </c>
      <c r="B361" s="25" t="s">
        <v>1790</v>
      </c>
      <c r="C361" s="25" t="s">
        <v>1787</v>
      </c>
      <c r="D361" s="25" t="str">
        <f>H360</f>
        <v>PROTECTION SOCIALE ET SERVICES SOCIAUX</v>
      </c>
      <c r="E361" s="26">
        <v>3</v>
      </c>
      <c r="F361" s="26" t="s">
        <v>45</v>
      </c>
      <c r="G361" s="25">
        <v>0</v>
      </c>
      <c r="H361" s="26" t="s">
        <v>1791</v>
      </c>
      <c r="I361" s="25" t="s">
        <v>534</v>
      </c>
      <c r="J361" s="25" t="str">
        <f>$H$360</f>
        <v>PROTECTION SOCIALE ET SERVICES SOCIAUX</v>
      </c>
      <c r="K361" s="25" t="s">
        <v>1489</v>
      </c>
      <c r="L361" s="25" t="s">
        <v>35</v>
      </c>
      <c r="M361" s="25" t="s">
        <v>33</v>
      </c>
      <c r="N361" s="25" t="s">
        <v>33</v>
      </c>
      <c r="O361" s="25" t="s">
        <v>33</v>
      </c>
      <c r="P361" s="25" t="s">
        <v>33</v>
      </c>
      <c r="Q361" s="27" t="s">
        <v>1792</v>
      </c>
      <c r="R361" s="25" t="s">
        <v>33</v>
      </c>
      <c r="S361" s="28" t="s">
        <v>33</v>
      </c>
      <c r="T361" s="25" t="s">
        <v>33</v>
      </c>
      <c r="U361" s="25" t="s">
        <v>33</v>
      </c>
      <c r="V361" s="25" t="s">
        <v>33</v>
      </c>
      <c r="W361" s="25" t="s">
        <v>33</v>
      </c>
      <c r="X361" s="25" t="s">
        <v>33</v>
      </c>
      <c r="Y361" s="25" t="s">
        <v>33</v>
      </c>
      <c r="Z361" s="25" t="s">
        <v>33</v>
      </c>
    </row>
    <row r="362" spans="1:28" s="25" customFormat="1" x14ac:dyDescent="0.2">
      <c r="A362" s="25">
        <v>361</v>
      </c>
      <c r="B362" s="25" t="s">
        <v>1793</v>
      </c>
      <c r="C362" s="25" t="s">
        <v>1790</v>
      </c>
      <c r="D362" s="25" t="str">
        <f>H361</f>
        <v>Filets de protection sociale</v>
      </c>
      <c r="E362" s="25">
        <v>4</v>
      </c>
      <c r="F362" s="25" t="s">
        <v>50</v>
      </c>
      <c r="G362" s="25">
        <v>0</v>
      </c>
      <c r="H362" s="25" t="s">
        <v>1791</v>
      </c>
      <c r="I362" s="25" t="s">
        <v>235</v>
      </c>
      <c r="J362" s="25" t="str">
        <f t="shared" ref="J362:J389" si="2">$H$360</f>
        <v>PROTECTION SOCIALE ET SERVICES SOCIAUX</v>
      </c>
      <c r="K362" s="25" t="s">
        <v>1489</v>
      </c>
      <c r="L362" s="25" t="s">
        <v>35</v>
      </c>
      <c r="M362" s="25" t="s">
        <v>33</v>
      </c>
      <c r="N362" s="25" t="s">
        <v>33</v>
      </c>
      <c r="O362" s="25" t="s">
        <v>33</v>
      </c>
      <c r="P362" s="25" t="s">
        <v>33</v>
      </c>
      <c r="Q362" s="27" t="s">
        <v>1794</v>
      </c>
      <c r="R362" s="25" t="s">
        <v>33</v>
      </c>
      <c r="S362" s="28" t="s">
        <v>33</v>
      </c>
      <c r="T362" s="25" t="s">
        <v>33</v>
      </c>
      <c r="U362" s="25" t="s">
        <v>33</v>
      </c>
      <c r="V362" s="25" t="s">
        <v>33</v>
      </c>
      <c r="W362" s="25" t="s">
        <v>33</v>
      </c>
      <c r="X362" s="25" t="s">
        <v>33</v>
      </c>
      <c r="Y362" s="25" t="s">
        <v>33</v>
      </c>
      <c r="Z362" s="25" t="s">
        <v>33</v>
      </c>
    </row>
    <row r="363" spans="1:28" s="25" customFormat="1" x14ac:dyDescent="0.2">
      <c r="A363" s="25">
        <v>362</v>
      </c>
      <c r="B363" s="25" t="s">
        <v>1795</v>
      </c>
      <c r="C363" s="25" t="s">
        <v>1793</v>
      </c>
      <c r="D363" s="25" t="str">
        <f>H362</f>
        <v>Filets de protection sociale</v>
      </c>
      <c r="E363" s="25">
        <v>5</v>
      </c>
      <c r="F363" s="25" t="s">
        <v>68</v>
      </c>
      <c r="G363" s="25">
        <v>1</v>
      </c>
      <c r="H363" s="25" t="s">
        <v>1796</v>
      </c>
      <c r="I363" s="25" t="s">
        <v>235</v>
      </c>
      <c r="J363" s="25" t="str">
        <f t="shared" si="2"/>
        <v>PROTECTION SOCIALE ET SERVICES SOCIAUX</v>
      </c>
      <c r="K363" s="25" t="s">
        <v>1489</v>
      </c>
      <c r="L363" s="25" t="s">
        <v>236</v>
      </c>
      <c r="M363" s="25" t="s">
        <v>237</v>
      </c>
      <c r="N363" s="25" t="s">
        <v>33</v>
      </c>
      <c r="O363" s="25" t="s">
        <v>33</v>
      </c>
      <c r="P363" s="25" t="s">
        <v>33</v>
      </c>
      <c r="Q363" s="27" t="s">
        <v>1797</v>
      </c>
      <c r="R363" s="25" t="s">
        <v>239</v>
      </c>
      <c r="S363" s="28">
        <v>44747</v>
      </c>
      <c r="T363" s="25" t="s">
        <v>1798</v>
      </c>
      <c r="U363" s="25" t="s">
        <v>241</v>
      </c>
      <c r="V363" s="25" t="s">
        <v>155</v>
      </c>
      <c r="W363" s="25" t="s">
        <v>242</v>
      </c>
      <c r="X363" s="25" t="s">
        <v>61</v>
      </c>
      <c r="Y363" s="25" t="s">
        <v>61</v>
      </c>
      <c r="Z363" s="25" t="s">
        <v>33</v>
      </c>
      <c r="AA363" s="25" t="s">
        <v>243</v>
      </c>
      <c r="AB363" s="25" t="s">
        <v>244</v>
      </c>
    </row>
    <row r="364" spans="1:28" s="25" customFormat="1" x14ac:dyDescent="0.2">
      <c r="A364" s="25">
        <v>363</v>
      </c>
      <c r="B364" s="25" t="s">
        <v>1799</v>
      </c>
      <c r="C364" s="25" t="s">
        <v>1793</v>
      </c>
      <c r="D364" s="25" t="str">
        <f>H362</f>
        <v>Filets de protection sociale</v>
      </c>
      <c r="E364" s="25">
        <v>5</v>
      </c>
      <c r="F364" s="25" t="s">
        <v>68</v>
      </c>
      <c r="G364" s="25">
        <v>1</v>
      </c>
      <c r="H364" s="25" t="s">
        <v>1800</v>
      </c>
      <c r="I364" s="25" t="s">
        <v>235</v>
      </c>
      <c r="J364" s="25" t="str">
        <f t="shared" si="2"/>
        <v>PROTECTION SOCIALE ET SERVICES SOCIAUX</v>
      </c>
      <c r="K364" s="25" t="s">
        <v>1489</v>
      </c>
      <c r="L364" s="25" t="s">
        <v>236</v>
      </c>
      <c r="M364" s="25" t="s">
        <v>237</v>
      </c>
      <c r="N364" s="25" t="s">
        <v>33</v>
      </c>
      <c r="O364" s="25" t="s">
        <v>33</v>
      </c>
      <c r="P364" s="25" t="s">
        <v>33</v>
      </c>
      <c r="Q364" s="27" t="s">
        <v>1801</v>
      </c>
      <c r="R364" s="25" t="s">
        <v>239</v>
      </c>
      <c r="S364" s="28">
        <v>44747</v>
      </c>
      <c r="T364" s="25" t="s">
        <v>1802</v>
      </c>
      <c r="U364" s="25" t="s">
        <v>241</v>
      </c>
      <c r="V364" s="25" t="s">
        <v>155</v>
      </c>
      <c r="W364" s="25" t="s">
        <v>242</v>
      </c>
      <c r="X364" s="25" t="s">
        <v>61</v>
      </c>
      <c r="Y364" s="25" t="s">
        <v>61</v>
      </c>
      <c r="Z364" s="25" t="s">
        <v>33</v>
      </c>
      <c r="AA364" s="25" t="s">
        <v>243</v>
      </c>
      <c r="AB364" s="25" t="s">
        <v>244</v>
      </c>
    </row>
    <row r="365" spans="1:28" s="25" customFormat="1" x14ac:dyDescent="0.2">
      <c r="A365" s="25">
        <v>364</v>
      </c>
      <c r="B365" s="25" t="s">
        <v>1803</v>
      </c>
      <c r="C365" s="25" t="s">
        <v>1793</v>
      </c>
      <c r="D365" s="25" t="str">
        <f>H362</f>
        <v>Filets de protection sociale</v>
      </c>
      <c r="E365" s="25">
        <v>5</v>
      </c>
      <c r="F365" s="25" t="s">
        <v>68</v>
      </c>
      <c r="G365" s="25">
        <v>1</v>
      </c>
      <c r="H365" s="25" t="s">
        <v>1804</v>
      </c>
      <c r="I365" s="25" t="s">
        <v>235</v>
      </c>
      <c r="J365" s="25" t="str">
        <f t="shared" si="2"/>
        <v>PROTECTION SOCIALE ET SERVICES SOCIAUX</v>
      </c>
      <c r="K365" s="25" t="s">
        <v>1489</v>
      </c>
      <c r="L365" s="25" t="s">
        <v>236</v>
      </c>
      <c r="M365" s="25" t="s">
        <v>237</v>
      </c>
      <c r="N365" s="25" t="s">
        <v>33</v>
      </c>
      <c r="O365" s="25" t="s">
        <v>33</v>
      </c>
      <c r="P365" s="25" t="s">
        <v>33</v>
      </c>
      <c r="Q365" s="27" t="s">
        <v>1805</v>
      </c>
      <c r="R365" s="25" t="s">
        <v>239</v>
      </c>
      <c r="S365" s="28">
        <v>44747</v>
      </c>
      <c r="T365" s="25" t="s">
        <v>1806</v>
      </c>
      <c r="U365" s="25" t="s">
        <v>241</v>
      </c>
      <c r="V365" s="25" t="s">
        <v>155</v>
      </c>
      <c r="W365" s="25" t="s">
        <v>242</v>
      </c>
      <c r="X365" s="25" t="s">
        <v>61</v>
      </c>
      <c r="Y365" s="25" t="s">
        <v>61</v>
      </c>
      <c r="Z365" s="25" t="s">
        <v>33</v>
      </c>
      <c r="AA365" s="25" t="s">
        <v>243</v>
      </c>
      <c r="AB365" s="25" t="s">
        <v>244</v>
      </c>
    </row>
    <row r="366" spans="1:28" s="25" customFormat="1" x14ac:dyDescent="0.2">
      <c r="A366" s="25">
        <v>365</v>
      </c>
      <c r="B366" s="25" t="s">
        <v>1807</v>
      </c>
      <c r="C366" s="25" t="s">
        <v>1790</v>
      </c>
      <c r="D366" s="25" t="str">
        <f>H361</f>
        <v>Filets de protection sociale</v>
      </c>
      <c r="E366" s="25">
        <v>4</v>
      </c>
      <c r="F366" s="25" t="s">
        <v>50</v>
      </c>
      <c r="G366" s="25">
        <v>1</v>
      </c>
      <c r="H366" s="25" t="s">
        <v>1791</v>
      </c>
      <c r="I366" s="25" t="s">
        <v>369</v>
      </c>
      <c r="J366" s="25" t="str">
        <f t="shared" si="2"/>
        <v>PROTECTION SOCIALE ET SERVICES SOCIAUX</v>
      </c>
      <c r="K366" s="25" t="s">
        <v>1489</v>
      </c>
      <c r="L366" s="25" t="s">
        <v>370</v>
      </c>
      <c r="M366" s="25" t="s">
        <v>371</v>
      </c>
      <c r="N366" s="25" t="s">
        <v>33</v>
      </c>
      <c r="O366" s="25" t="s">
        <v>33</v>
      </c>
      <c r="P366" s="25" t="s">
        <v>33</v>
      </c>
      <c r="Q366" s="27" t="s">
        <v>1808</v>
      </c>
      <c r="R366" s="25" t="s">
        <v>373</v>
      </c>
      <c r="S366" s="28">
        <v>44733</v>
      </c>
      <c r="T366" s="25" t="s">
        <v>1809</v>
      </c>
      <c r="U366" s="32" t="s">
        <v>144</v>
      </c>
      <c r="V366" s="25" t="s">
        <v>155</v>
      </c>
      <c r="W366" s="25" t="s">
        <v>375</v>
      </c>
      <c r="X366" s="25" t="s">
        <v>376</v>
      </c>
      <c r="Y366" s="25" t="s">
        <v>61</v>
      </c>
      <c r="Z366" s="25" t="s">
        <v>33</v>
      </c>
      <c r="AA366" s="25" t="s">
        <v>377</v>
      </c>
      <c r="AB366" s="25" t="s">
        <v>378</v>
      </c>
    </row>
    <row r="367" spans="1:28" s="25" customFormat="1" x14ac:dyDescent="0.2">
      <c r="A367" s="25">
        <v>366</v>
      </c>
      <c r="B367" s="25" t="s">
        <v>1810</v>
      </c>
      <c r="C367" s="25" t="s">
        <v>1787</v>
      </c>
      <c r="D367" s="25" t="str">
        <f>H360</f>
        <v>PROTECTION SOCIALE ET SERVICES SOCIAUX</v>
      </c>
      <c r="E367" s="26">
        <v>3</v>
      </c>
      <c r="F367" s="26" t="s">
        <v>45</v>
      </c>
      <c r="G367" s="25">
        <v>0</v>
      </c>
      <c r="H367" s="26" t="s">
        <v>1811</v>
      </c>
      <c r="I367" s="25" t="s">
        <v>1240</v>
      </c>
      <c r="J367" s="25" t="str">
        <f t="shared" si="2"/>
        <v>PROTECTION SOCIALE ET SERVICES SOCIAUX</v>
      </c>
      <c r="K367" s="25" t="s">
        <v>1489</v>
      </c>
      <c r="L367" s="25" t="s">
        <v>35</v>
      </c>
      <c r="M367" s="25" t="s">
        <v>33</v>
      </c>
      <c r="N367" s="25" t="s">
        <v>33</v>
      </c>
      <c r="O367" s="25" t="s">
        <v>33</v>
      </c>
      <c r="P367" s="25" t="s">
        <v>33</v>
      </c>
      <c r="Q367" s="27" t="s">
        <v>1812</v>
      </c>
      <c r="R367" s="25" t="s">
        <v>33</v>
      </c>
      <c r="S367" s="28" t="s">
        <v>33</v>
      </c>
      <c r="T367" s="25" t="s">
        <v>33</v>
      </c>
      <c r="U367" s="25" t="s">
        <v>33</v>
      </c>
      <c r="V367" s="25" t="s">
        <v>33</v>
      </c>
      <c r="W367" s="25" t="s">
        <v>33</v>
      </c>
      <c r="X367" s="25" t="s">
        <v>33</v>
      </c>
      <c r="Y367" s="25" t="s">
        <v>33</v>
      </c>
      <c r="Z367" s="25" t="s">
        <v>33</v>
      </c>
    </row>
    <row r="368" spans="1:28" s="25" customFormat="1" x14ac:dyDescent="0.2">
      <c r="A368" s="25">
        <v>367</v>
      </c>
      <c r="B368" s="25" t="s">
        <v>1813</v>
      </c>
      <c r="C368" s="25" t="s">
        <v>1810</v>
      </c>
      <c r="D368" s="25" t="str">
        <f>H367</f>
        <v>Politiques de lutte contre la pauvreté</v>
      </c>
      <c r="E368" s="25">
        <v>4</v>
      </c>
      <c r="F368" s="25" t="s">
        <v>50</v>
      </c>
      <c r="G368" s="25">
        <v>1</v>
      </c>
      <c r="H368" s="25" t="s">
        <v>1814</v>
      </c>
      <c r="I368" s="25" t="s">
        <v>369</v>
      </c>
      <c r="J368" s="25" t="str">
        <f t="shared" si="2"/>
        <v>PROTECTION SOCIALE ET SERVICES SOCIAUX</v>
      </c>
      <c r="K368" s="25" t="s">
        <v>1489</v>
      </c>
      <c r="L368" s="25" t="s">
        <v>370</v>
      </c>
      <c r="M368" s="25" t="s">
        <v>371</v>
      </c>
      <c r="N368" s="25" t="s">
        <v>33</v>
      </c>
      <c r="O368" s="25" t="s">
        <v>33</v>
      </c>
      <c r="P368" s="25" t="s">
        <v>33</v>
      </c>
      <c r="Q368" s="27" t="s">
        <v>1815</v>
      </c>
      <c r="R368" s="25" t="s">
        <v>373</v>
      </c>
      <c r="S368" s="28">
        <v>44733</v>
      </c>
      <c r="T368" s="25" t="s">
        <v>1816</v>
      </c>
      <c r="U368" s="32" t="s">
        <v>144</v>
      </c>
      <c r="V368" s="25" t="s">
        <v>155</v>
      </c>
      <c r="W368" s="25" t="s">
        <v>375</v>
      </c>
      <c r="X368" s="25" t="s">
        <v>376</v>
      </c>
      <c r="Y368" s="25" t="s">
        <v>61</v>
      </c>
      <c r="Z368" s="25" t="s">
        <v>33</v>
      </c>
      <c r="AA368" s="25" t="s">
        <v>377</v>
      </c>
      <c r="AB368" s="25" t="s">
        <v>378</v>
      </c>
    </row>
    <row r="369" spans="1:28" s="25" customFormat="1" x14ac:dyDescent="0.2">
      <c r="A369" s="25">
        <v>368</v>
      </c>
      <c r="B369" s="25" t="s">
        <v>1817</v>
      </c>
      <c r="C369" s="25" t="s">
        <v>1810</v>
      </c>
      <c r="D369" s="25" t="str">
        <f>H367</f>
        <v>Politiques de lutte contre la pauvreté</v>
      </c>
      <c r="E369" s="25">
        <v>4</v>
      </c>
      <c r="F369" s="25" t="s">
        <v>50</v>
      </c>
      <c r="G369" s="25">
        <v>0</v>
      </c>
      <c r="H369" s="25" t="s">
        <v>1818</v>
      </c>
      <c r="I369" s="25" t="s">
        <v>1130</v>
      </c>
      <c r="J369" s="25" t="str">
        <f t="shared" si="2"/>
        <v>PROTECTION SOCIALE ET SERVICES SOCIAUX</v>
      </c>
      <c r="K369" s="25" t="s">
        <v>1489</v>
      </c>
      <c r="L369" s="25" t="s">
        <v>35</v>
      </c>
      <c r="M369" s="25" t="s">
        <v>33</v>
      </c>
      <c r="N369" s="25" t="s">
        <v>33</v>
      </c>
      <c r="O369" s="25" t="s">
        <v>33</v>
      </c>
      <c r="P369" s="25" t="s">
        <v>33</v>
      </c>
      <c r="Q369" s="27" t="s">
        <v>1819</v>
      </c>
      <c r="R369" s="25" t="s">
        <v>33</v>
      </c>
      <c r="S369" s="28" t="s">
        <v>33</v>
      </c>
      <c r="T369" s="25" t="s">
        <v>33</v>
      </c>
      <c r="U369" s="25" t="s">
        <v>33</v>
      </c>
      <c r="V369" s="25" t="s">
        <v>33</v>
      </c>
      <c r="W369" s="25" t="s">
        <v>33</v>
      </c>
      <c r="X369" s="25" t="s">
        <v>33</v>
      </c>
      <c r="Y369" s="25" t="s">
        <v>33</v>
      </c>
      <c r="Z369" s="25" t="s">
        <v>33</v>
      </c>
    </row>
    <row r="370" spans="1:28" s="25" customFormat="1" x14ac:dyDescent="0.2">
      <c r="A370" s="25">
        <v>369</v>
      </c>
      <c r="B370" s="25" t="s">
        <v>1820</v>
      </c>
      <c r="C370" s="25" t="s">
        <v>1817</v>
      </c>
      <c r="D370" s="25" t="str">
        <f>H369</f>
        <v>Politiques de l’emploi et de la protection sociale</v>
      </c>
      <c r="E370" s="25">
        <v>5</v>
      </c>
      <c r="F370" s="25" t="s">
        <v>68</v>
      </c>
      <c r="G370" s="25">
        <v>1</v>
      </c>
      <c r="H370" s="25" t="s">
        <v>1818</v>
      </c>
      <c r="I370" s="25" t="s">
        <v>1133</v>
      </c>
      <c r="J370" s="25" t="str">
        <f t="shared" si="2"/>
        <v>PROTECTION SOCIALE ET SERVICES SOCIAUX</v>
      </c>
      <c r="K370" s="25" t="s">
        <v>1489</v>
      </c>
      <c r="L370" s="25" t="s">
        <v>1134</v>
      </c>
      <c r="M370" s="25" t="s">
        <v>1135</v>
      </c>
      <c r="N370" s="25" t="s">
        <v>33</v>
      </c>
      <c r="O370" s="25" t="s">
        <v>33</v>
      </c>
      <c r="P370" s="25" t="s">
        <v>33</v>
      </c>
      <c r="Q370" s="27" t="s">
        <v>1821</v>
      </c>
      <c r="R370" s="25" t="s">
        <v>1137</v>
      </c>
      <c r="S370" s="28">
        <v>44741</v>
      </c>
      <c r="T370" s="25" t="s">
        <v>1822</v>
      </c>
      <c r="U370" s="32" t="s">
        <v>1139</v>
      </c>
      <c r="V370" s="25" t="s">
        <v>155</v>
      </c>
      <c r="W370" s="25" t="s">
        <v>1140</v>
      </c>
      <c r="X370" s="25" t="s">
        <v>1141</v>
      </c>
      <c r="Y370" s="25" t="s">
        <v>61</v>
      </c>
      <c r="Z370" s="25" t="s">
        <v>33</v>
      </c>
      <c r="AA370" s="25" t="s">
        <v>1142</v>
      </c>
    </row>
    <row r="371" spans="1:28" s="25" customFormat="1" x14ac:dyDescent="0.2">
      <c r="A371" s="25">
        <v>370</v>
      </c>
      <c r="B371" s="25" t="s">
        <v>1823</v>
      </c>
      <c r="C371" s="25" t="s">
        <v>1817</v>
      </c>
      <c r="D371" s="25" t="str">
        <f>H369</f>
        <v>Politiques de l’emploi et de la protection sociale</v>
      </c>
      <c r="E371" s="25">
        <v>5</v>
      </c>
      <c r="F371" s="25" t="s">
        <v>68</v>
      </c>
      <c r="G371" s="25">
        <v>1</v>
      </c>
      <c r="H371" s="25" t="s">
        <v>1818</v>
      </c>
      <c r="I371" s="25" t="s">
        <v>645</v>
      </c>
      <c r="J371" s="25" t="str">
        <f t="shared" si="2"/>
        <v>PROTECTION SOCIALE ET SERVICES SOCIAUX</v>
      </c>
      <c r="K371" s="25" t="s">
        <v>1489</v>
      </c>
      <c r="L371" s="25" t="s">
        <v>646</v>
      </c>
      <c r="M371" s="25" t="s">
        <v>1144</v>
      </c>
      <c r="N371" s="25" t="s">
        <v>33</v>
      </c>
      <c r="O371" s="25" t="s">
        <v>33</v>
      </c>
      <c r="P371" s="25" t="s">
        <v>33</v>
      </c>
      <c r="Q371" s="27" t="s">
        <v>1824</v>
      </c>
      <c r="R371" s="25" t="s">
        <v>99</v>
      </c>
      <c r="S371" s="28">
        <v>44764</v>
      </c>
      <c r="T371" s="25" t="s">
        <v>1825</v>
      </c>
      <c r="U371" s="32" t="s">
        <v>1139</v>
      </c>
      <c r="V371" s="25" t="s">
        <v>155</v>
      </c>
      <c r="W371" s="25" t="s">
        <v>1147</v>
      </c>
      <c r="X371" s="25" t="s">
        <v>1148</v>
      </c>
      <c r="Y371" s="25" t="s">
        <v>61</v>
      </c>
      <c r="Z371" s="25" t="s">
        <v>33</v>
      </c>
    </row>
    <row r="372" spans="1:28" s="25" customFormat="1" x14ac:dyDescent="0.2">
      <c r="A372" s="25">
        <v>371</v>
      </c>
      <c r="B372" s="25" t="s">
        <v>1826</v>
      </c>
      <c r="C372" s="25" t="s">
        <v>1810</v>
      </c>
      <c r="D372" s="25" t="str">
        <f>H367</f>
        <v>Politiques de lutte contre la pauvreté</v>
      </c>
      <c r="E372" s="25">
        <v>4</v>
      </c>
      <c r="F372" s="25" t="s">
        <v>50</v>
      </c>
      <c r="G372" s="25">
        <v>0</v>
      </c>
      <c r="H372" s="25" t="s">
        <v>1827</v>
      </c>
      <c r="I372" s="25" t="s">
        <v>1130</v>
      </c>
      <c r="J372" s="25" t="str">
        <f t="shared" si="2"/>
        <v>PROTECTION SOCIALE ET SERVICES SOCIAUX</v>
      </c>
      <c r="K372" s="25" t="s">
        <v>1489</v>
      </c>
      <c r="L372" s="25" t="s">
        <v>35</v>
      </c>
      <c r="M372" s="25" t="s">
        <v>33</v>
      </c>
      <c r="N372" s="25" t="s">
        <v>33</v>
      </c>
      <c r="O372" s="25" t="s">
        <v>33</v>
      </c>
      <c r="P372" s="25" t="s">
        <v>33</v>
      </c>
      <c r="Q372" s="27" t="s">
        <v>1828</v>
      </c>
      <c r="R372" s="25" t="s">
        <v>33</v>
      </c>
      <c r="S372" s="28" t="s">
        <v>33</v>
      </c>
      <c r="T372" s="25" t="s">
        <v>33</v>
      </c>
      <c r="U372" s="25" t="s">
        <v>33</v>
      </c>
      <c r="V372" s="25" t="s">
        <v>33</v>
      </c>
      <c r="W372" s="25" t="s">
        <v>33</v>
      </c>
      <c r="X372" s="25" t="s">
        <v>33</v>
      </c>
      <c r="Y372" s="25" t="s">
        <v>33</v>
      </c>
      <c r="Z372" s="25" t="s">
        <v>33</v>
      </c>
    </row>
    <row r="373" spans="1:28" s="25" customFormat="1" x14ac:dyDescent="0.2">
      <c r="A373" s="25">
        <v>372</v>
      </c>
      <c r="B373" s="25" t="s">
        <v>1829</v>
      </c>
      <c r="C373" s="25" t="s">
        <v>1826</v>
      </c>
      <c r="D373" s="25" t="str">
        <f>H372</f>
        <v>Politiques et services sociaux</v>
      </c>
      <c r="E373" s="25">
        <v>5</v>
      </c>
      <c r="F373" s="25" t="s">
        <v>68</v>
      </c>
      <c r="G373" s="25">
        <v>1</v>
      </c>
      <c r="H373" s="25" t="s">
        <v>1827</v>
      </c>
      <c r="I373" s="25" t="s">
        <v>1133</v>
      </c>
      <c r="J373" s="25" t="str">
        <f t="shared" si="2"/>
        <v>PROTECTION SOCIALE ET SERVICES SOCIAUX</v>
      </c>
      <c r="K373" s="25" t="s">
        <v>1489</v>
      </c>
      <c r="L373" s="25" t="s">
        <v>1134</v>
      </c>
      <c r="M373" s="25" t="s">
        <v>1135</v>
      </c>
      <c r="N373" s="25" t="s">
        <v>33</v>
      </c>
      <c r="O373" s="25" t="s">
        <v>33</v>
      </c>
      <c r="P373" s="25" t="s">
        <v>33</v>
      </c>
      <c r="Q373" s="27" t="s">
        <v>1830</v>
      </c>
      <c r="R373" s="25" t="s">
        <v>1137</v>
      </c>
      <c r="S373" s="28">
        <v>44741</v>
      </c>
      <c r="T373" s="25" t="s">
        <v>1831</v>
      </c>
      <c r="U373" s="32" t="s">
        <v>1139</v>
      </c>
      <c r="V373" s="25" t="s">
        <v>155</v>
      </c>
      <c r="W373" s="25" t="s">
        <v>1140</v>
      </c>
      <c r="X373" s="25" t="s">
        <v>1141</v>
      </c>
      <c r="Y373" s="25" t="s">
        <v>61</v>
      </c>
      <c r="Z373" s="25" t="s">
        <v>33</v>
      </c>
      <c r="AA373" s="25" t="s">
        <v>1142</v>
      </c>
    </row>
    <row r="374" spans="1:28" s="25" customFormat="1" x14ac:dyDescent="0.2">
      <c r="A374" s="25">
        <v>373</v>
      </c>
      <c r="B374" s="25" t="s">
        <v>1832</v>
      </c>
      <c r="C374" s="25" t="s">
        <v>1826</v>
      </c>
      <c r="D374" s="25" t="str">
        <f>H372</f>
        <v>Politiques et services sociaux</v>
      </c>
      <c r="E374" s="25">
        <v>5</v>
      </c>
      <c r="F374" s="25" t="s">
        <v>68</v>
      </c>
      <c r="G374" s="25">
        <v>1</v>
      </c>
      <c r="H374" s="25" t="s">
        <v>1827</v>
      </c>
      <c r="I374" s="25" t="s">
        <v>645</v>
      </c>
      <c r="J374" s="25" t="str">
        <f t="shared" si="2"/>
        <v>PROTECTION SOCIALE ET SERVICES SOCIAUX</v>
      </c>
      <c r="K374" s="25" t="s">
        <v>1489</v>
      </c>
      <c r="L374" s="25" t="s">
        <v>646</v>
      </c>
      <c r="M374" s="25" t="s">
        <v>1144</v>
      </c>
      <c r="N374" s="25" t="s">
        <v>33</v>
      </c>
      <c r="O374" s="25" t="s">
        <v>33</v>
      </c>
      <c r="P374" s="25" t="s">
        <v>33</v>
      </c>
      <c r="Q374" s="27" t="s">
        <v>1833</v>
      </c>
      <c r="R374" s="25" t="s">
        <v>99</v>
      </c>
      <c r="S374" s="28">
        <v>44764</v>
      </c>
      <c r="T374" s="25" t="s">
        <v>1834</v>
      </c>
      <c r="U374" s="32" t="s">
        <v>1139</v>
      </c>
      <c r="V374" s="25" t="s">
        <v>155</v>
      </c>
      <c r="W374" s="25" t="s">
        <v>1147</v>
      </c>
      <c r="X374" s="25" t="s">
        <v>1148</v>
      </c>
      <c r="Y374" s="25" t="s">
        <v>61</v>
      </c>
      <c r="Z374" s="25" t="s">
        <v>33</v>
      </c>
    </row>
    <row r="375" spans="1:28" s="25" customFormat="1" x14ac:dyDescent="0.2">
      <c r="A375" s="25">
        <v>374</v>
      </c>
      <c r="B375" s="25" t="s">
        <v>1835</v>
      </c>
      <c r="C375" s="25" t="s">
        <v>1787</v>
      </c>
      <c r="D375" s="25" t="str">
        <f>H360</f>
        <v>PROTECTION SOCIALE ET SERVICES SOCIAUX</v>
      </c>
      <c r="E375" s="26">
        <v>3</v>
      </c>
      <c r="F375" s="26" t="s">
        <v>45</v>
      </c>
      <c r="G375" s="25">
        <v>0</v>
      </c>
      <c r="H375" s="26" t="s">
        <v>1836</v>
      </c>
      <c r="I375" s="25" t="s">
        <v>1837</v>
      </c>
      <c r="J375" s="25" t="str">
        <f t="shared" si="2"/>
        <v>PROTECTION SOCIALE ET SERVICES SOCIAUX</v>
      </c>
      <c r="K375" s="25" t="s">
        <v>1489</v>
      </c>
      <c r="L375" s="25" t="s">
        <v>35</v>
      </c>
      <c r="M375" s="25" t="s">
        <v>33</v>
      </c>
      <c r="N375" s="25" t="s">
        <v>33</v>
      </c>
      <c r="O375" s="25" t="s">
        <v>33</v>
      </c>
      <c r="P375" s="25" t="s">
        <v>33</v>
      </c>
      <c r="Q375" s="27" t="s">
        <v>1838</v>
      </c>
      <c r="R375" s="25" t="s">
        <v>33</v>
      </c>
      <c r="S375" s="28" t="s">
        <v>33</v>
      </c>
      <c r="T375" s="25" t="s">
        <v>33</v>
      </c>
      <c r="U375" s="25" t="s">
        <v>33</v>
      </c>
      <c r="V375" s="25" t="s">
        <v>33</v>
      </c>
      <c r="W375" s="25" t="s">
        <v>33</v>
      </c>
      <c r="X375" s="25" t="s">
        <v>33</v>
      </c>
      <c r="Y375" s="25" t="s">
        <v>33</v>
      </c>
      <c r="Z375" s="25" t="s">
        <v>33</v>
      </c>
    </row>
    <row r="376" spans="1:28" s="25" customFormat="1" x14ac:dyDescent="0.2">
      <c r="A376" s="25">
        <v>375</v>
      </c>
      <c r="B376" s="25" t="s">
        <v>1839</v>
      </c>
      <c r="C376" s="25" t="s">
        <v>1835</v>
      </c>
      <c r="D376" s="25" t="str">
        <f>H375</f>
        <v>Correction des inégalités socioéconomiques</v>
      </c>
      <c r="E376" s="25">
        <v>4</v>
      </c>
      <c r="F376" s="25" t="s">
        <v>50</v>
      </c>
      <c r="G376" s="25">
        <v>0</v>
      </c>
      <c r="H376" s="25" t="s">
        <v>1840</v>
      </c>
      <c r="I376" s="25" t="s">
        <v>1130</v>
      </c>
      <c r="J376" s="25" t="str">
        <f t="shared" si="2"/>
        <v>PROTECTION SOCIALE ET SERVICES SOCIAUX</v>
      </c>
      <c r="K376" s="25" t="s">
        <v>1489</v>
      </c>
      <c r="L376" s="25" t="s">
        <v>35</v>
      </c>
      <c r="M376" s="25" t="s">
        <v>33</v>
      </c>
      <c r="N376" s="25" t="s">
        <v>33</v>
      </c>
      <c r="O376" s="25" t="s">
        <v>33</v>
      </c>
      <c r="P376" s="25" t="s">
        <v>33</v>
      </c>
      <c r="Q376" s="27" t="s">
        <v>1841</v>
      </c>
      <c r="R376" s="25" t="s">
        <v>33</v>
      </c>
      <c r="S376" s="28" t="s">
        <v>33</v>
      </c>
      <c r="T376" s="25" t="s">
        <v>33</v>
      </c>
      <c r="U376" s="25" t="s">
        <v>33</v>
      </c>
      <c r="V376" s="25" t="s">
        <v>33</v>
      </c>
      <c r="W376" s="25" t="s">
        <v>33</v>
      </c>
      <c r="X376" s="25" t="s">
        <v>33</v>
      </c>
      <c r="Y376" s="25" t="s">
        <v>33</v>
      </c>
      <c r="Z376" s="25" t="s">
        <v>33</v>
      </c>
    </row>
    <row r="377" spans="1:28" s="25" customFormat="1" x14ac:dyDescent="0.2">
      <c r="A377" s="25">
        <v>376</v>
      </c>
      <c r="B377" s="25" t="s">
        <v>1842</v>
      </c>
      <c r="C377" s="25" t="s">
        <v>1839</v>
      </c>
      <c r="D377" s="25" t="str">
        <f>H376</f>
        <v>Équité en matière d’utilisation des ressources publiques</v>
      </c>
      <c r="E377" s="25">
        <v>5</v>
      </c>
      <c r="F377" s="25" t="s">
        <v>68</v>
      </c>
      <c r="G377" s="25">
        <v>1</v>
      </c>
      <c r="H377" s="25" t="s">
        <v>1840</v>
      </c>
      <c r="I377" s="25" t="s">
        <v>1133</v>
      </c>
      <c r="J377" s="25" t="str">
        <f t="shared" si="2"/>
        <v>PROTECTION SOCIALE ET SERVICES SOCIAUX</v>
      </c>
      <c r="K377" s="25" t="s">
        <v>1489</v>
      </c>
      <c r="L377" s="25" t="s">
        <v>1134</v>
      </c>
      <c r="M377" s="25" t="s">
        <v>1135</v>
      </c>
      <c r="N377" s="25" t="s">
        <v>33</v>
      </c>
      <c r="O377" s="25" t="s">
        <v>33</v>
      </c>
      <c r="P377" s="25" t="s">
        <v>33</v>
      </c>
      <c r="Q377" s="27" t="s">
        <v>1843</v>
      </c>
      <c r="R377" s="25" t="s">
        <v>1137</v>
      </c>
      <c r="S377" s="28">
        <v>44741</v>
      </c>
      <c r="T377" s="25" t="s">
        <v>1844</v>
      </c>
      <c r="U377" s="32" t="s">
        <v>1139</v>
      </c>
      <c r="V377" s="25" t="s">
        <v>155</v>
      </c>
      <c r="W377" s="25" t="s">
        <v>1140</v>
      </c>
      <c r="X377" s="25" t="s">
        <v>1141</v>
      </c>
      <c r="Y377" s="25" t="s">
        <v>61</v>
      </c>
      <c r="Z377" s="25" t="s">
        <v>33</v>
      </c>
      <c r="AA377" s="25" t="s">
        <v>1142</v>
      </c>
    </row>
    <row r="378" spans="1:28" s="25" customFormat="1" x14ac:dyDescent="0.2">
      <c r="A378" s="25">
        <v>377</v>
      </c>
      <c r="B378" s="25" t="s">
        <v>1845</v>
      </c>
      <c r="C378" s="25" t="s">
        <v>1839</v>
      </c>
      <c r="D378" s="25" t="str">
        <f>H376</f>
        <v>Équité en matière d’utilisation des ressources publiques</v>
      </c>
      <c r="E378" s="25">
        <v>5</v>
      </c>
      <c r="F378" s="25" t="s">
        <v>68</v>
      </c>
      <c r="G378" s="25">
        <v>1</v>
      </c>
      <c r="H378" s="25" t="s">
        <v>1840</v>
      </c>
      <c r="I378" s="25" t="s">
        <v>645</v>
      </c>
      <c r="J378" s="25" t="str">
        <f t="shared" si="2"/>
        <v>PROTECTION SOCIALE ET SERVICES SOCIAUX</v>
      </c>
      <c r="K378" s="25" t="s">
        <v>1489</v>
      </c>
      <c r="L378" s="25" t="s">
        <v>646</v>
      </c>
      <c r="M378" s="25" t="s">
        <v>1144</v>
      </c>
      <c r="N378" s="25" t="s">
        <v>33</v>
      </c>
      <c r="O378" s="25" t="s">
        <v>33</v>
      </c>
      <c r="P378" s="25" t="s">
        <v>33</v>
      </c>
      <c r="Q378" s="27" t="s">
        <v>1846</v>
      </c>
      <c r="R378" s="25" t="s">
        <v>99</v>
      </c>
      <c r="S378" s="28">
        <v>44764</v>
      </c>
      <c r="T378" s="25" t="s">
        <v>1847</v>
      </c>
      <c r="U378" s="32" t="s">
        <v>1139</v>
      </c>
      <c r="V378" s="25" t="s">
        <v>155</v>
      </c>
      <c r="W378" s="25" t="s">
        <v>1147</v>
      </c>
      <c r="X378" s="25" t="s">
        <v>1148</v>
      </c>
      <c r="Y378" s="25" t="s">
        <v>61</v>
      </c>
      <c r="Z378" s="25" t="s">
        <v>33</v>
      </c>
    </row>
    <row r="379" spans="1:28" s="25" customFormat="1" x14ac:dyDescent="0.2">
      <c r="A379" s="25">
        <v>378</v>
      </c>
      <c r="B379" s="25" t="s">
        <v>1848</v>
      </c>
      <c r="C379" s="25" t="s">
        <v>1835</v>
      </c>
      <c r="D379" s="25" t="str">
        <f>H375</f>
        <v>Correction des inégalités socioéconomiques</v>
      </c>
      <c r="E379" s="25">
        <v>4</v>
      </c>
      <c r="F379" s="25" t="s">
        <v>50</v>
      </c>
      <c r="G379" s="25">
        <v>1</v>
      </c>
      <c r="H379" s="25" t="s">
        <v>1849</v>
      </c>
      <c r="I379" s="25" t="s">
        <v>1850</v>
      </c>
      <c r="J379" s="25" t="str">
        <f t="shared" si="2"/>
        <v>PROTECTION SOCIALE ET SERVICES SOCIAUX</v>
      </c>
      <c r="K379" s="25" t="s">
        <v>1489</v>
      </c>
      <c r="L379" s="25" t="s">
        <v>1850</v>
      </c>
      <c r="M379" s="25" t="s">
        <v>1851</v>
      </c>
      <c r="N379" s="25" t="s">
        <v>33</v>
      </c>
      <c r="O379" s="25" t="s">
        <v>33</v>
      </c>
      <c r="P379" s="25" t="s">
        <v>33</v>
      </c>
      <c r="Q379" s="27" t="s">
        <v>1852</v>
      </c>
      <c r="R379" s="25" t="s">
        <v>56</v>
      </c>
      <c r="S379" s="28">
        <v>44753</v>
      </c>
      <c r="T379" s="25" t="s">
        <v>1853</v>
      </c>
      <c r="U379" s="32" t="s">
        <v>154</v>
      </c>
      <c r="V379" s="25" t="s">
        <v>155</v>
      </c>
      <c r="W379" s="25" t="s">
        <v>1854</v>
      </c>
      <c r="X379" s="25" t="s">
        <v>61</v>
      </c>
      <c r="Y379" s="25" t="s">
        <v>61</v>
      </c>
      <c r="Z379" s="25" t="s">
        <v>33</v>
      </c>
      <c r="AA379" s="25" t="s">
        <v>1855</v>
      </c>
    </row>
    <row r="380" spans="1:28" s="25" customFormat="1" x14ac:dyDescent="0.2">
      <c r="A380" s="25">
        <v>379</v>
      </c>
      <c r="B380" s="25" t="s">
        <v>1856</v>
      </c>
      <c r="C380" s="25" t="s">
        <v>1835</v>
      </c>
      <c r="D380" s="25" t="str">
        <f>H375</f>
        <v>Correction des inégalités socioéconomiques</v>
      </c>
      <c r="E380" s="25">
        <v>4</v>
      </c>
      <c r="F380" s="25" t="s">
        <v>50</v>
      </c>
      <c r="G380" s="25">
        <v>1</v>
      </c>
      <c r="H380" s="25" t="s">
        <v>1857</v>
      </c>
      <c r="I380" s="25" t="s">
        <v>1858</v>
      </c>
      <c r="J380" s="25" t="str">
        <f t="shared" si="2"/>
        <v>PROTECTION SOCIALE ET SERVICES SOCIAUX</v>
      </c>
      <c r="K380" s="25" t="s">
        <v>1489</v>
      </c>
      <c r="L380" s="25" t="s">
        <v>1859</v>
      </c>
      <c r="M380" s="25" t="s">
        <v>1860</v>
      </c>
      <c r="N380" s="25" t="s">
        <v>33</v>
      </c>
      <c r="O380" s="25" t="s">
        <v>33</v>
      </c>
      <c r="P380" s="25" t="s">
        <v>33</v>
      </c>
      <c r="Q380" s="27" t="s">
        <v>1861</v>
      </c>
      <c r="R380" s="25" t="s">
        <v>56</v>
      </c>
      <c r="S380" s="28">
        <v>44754</v>
      </c>
      <c r="T380" s="25" t="s">
        <v>1862</v>
      </c>
      <c r="U380" s="32" t="s">
        <v>1863</v>
      </c>
      <c r="V380" s="25" t="s">
        <v>59</v>
      </c>
      <c r="W380" s="25" t="s">
        <v>1864</v>
      </c>
      <c r="X380" s="25" t="s">
        <v>61</v>
      </c>
      <c r="Y380" s="25" t="s">
        <v>61</v>
      </c>
      <c r="Z380" s="25" t="s">
        <v>33</v>
      </c>
      <c r="AA380" s="25" t="s">
        <v>243</v>
      </c>
    </row>
    <row r="381" spans="1:28" s="25" customFormat="1" x14ac:dyDescent="0.2">
      <c r="A381" s="25">
        <v>380</v>
      </c>
      <c r="B381" s="25" t="s">
        <v>1865</v>
      </c>
      <c r="C381" s="25" t="s">
        <v>1787</v>
      </c>
      <c r="D381" s="25" t="str">
        <f>H360</f>
        <v>PROTECTION SOCIALE ET SERVICES SOCIAUX</v>
      </c>
      <c r="E381" s="26">
        <v>3</v>
      </c>
      <c r="F381" s="26" t="s">
        <v>45</v>
      </c>
      <c r="G381" s="25">
        <v>0</v>
      </c>
      <c r="H381" s="26" t="s">
        <v>1866</v>
      </c>
      <c r="I381" s="25" t="s">
        <v>1867</v>
      </c>
      <c r="J381" s="25" t="str">
        <f t="shared" si="2"/>
        <v>PROTECTION SOCIALE ET SERVICES SOCIAUX</v>
      </c>
      <c r="K381" s="25" t="s">
        <v>1489</v>
      </c>
      <c r="L381" s="25" t="s">
        <v>35</v>
      </c>
      <c r="M381" s="25" t="s">
        <v>33</v>
      </c>
      <c r="N381" s="25" t="s">
        <v>33</v>
      </c>
      <c r="O381" s="25" t="s">
        <v>33</v>
      </c>
      <c r="P381" s="25" t="s">
        <v>33</v>
      </c>
      <c r="Q381" s="27" t="s">
        <v>1868</v>
      </c>
      <c r="R381" s="25" t="s">
        <v>33</v>
      </c>
      <c r="S381" s="28" t="s">
        <v>33</v>
      </c>
      <c r="T381" s="25" t="s">
        <v>33</v>
      </c>
      <c r="U381" s="32" t="s">
        <v>33</v>
      </c>
      <c r="V381" s="25" t="s">
        <v>33</v>
      </c>
      <c r="W381" s="25" t="s">
        <v>33</v>
      </c>
      <c r="X381" s="25" t="s">
        <v>33</v>
      </c>
      <c r="Y381" s="25" t="s">
        <v>33</v>
      </c>
      <c r="Z381" s="25" t="s">
        <v>33</v>
      </c>
    </row>
    <row r="382" spans="1:28" s="25" customFormat="1" x14ac:dyDescent="0.2">
      <c r="A382" s="25">
        <v>381</v>
      </c>
      <c r="B382" s="25" t="s">
        <v>1869</v>
      </c>
      <c r="C382" s="25" t="s">
        <v>1865</v>
      </c>
      <c r="D382" s="25" t="str">
        <f>H381</f>
        <v>Logement décent</v>
      </c>
      <c r="E382" s="25">
        <v>4</v>
      </c>
      <c r="F382" s="25" t="s">
        <v>50</v>
      </c>
      <c r="G382" s="25">
        <v>1</v>
      </c>
      <c r="H382" s="25" t="s">
        <v>1870</v>
      </c>
      <c r="I382" s="25" t="s">
        <v>1871</v>
      </c>
      <c r="J382" s="25" t="str">
        <f t="shared" si="2"/>
        <v>PROTECTION SOCIALE ET SERVICES SOCIAUX</v>
      </c>
      <c r="K382" s="25" t="s">
        <v>1489</v>
      </c>
      <c r="L382" s="25" t="s">
        <v>1872</v>
      </c>
      <c r="M382" s="25" t="s">
        <v>1873</v>
      </c>
      <c r="N382" s="25" t="s">
        <v>1874</v>
      </c>
      <c r="O382" s="25" t="s">
        <v>33</v>
      </c>
      <c r="P382" s="25" t="s">
        <v>33</v>
      </c>
      <c r="Q382" s="27" t="s">
        <v>1875</v>
      </c>
      <c r="R382" s="25" t="s">
        <v>1876</v>
      </c>
      <c r="S382" s="28">
        <v>44771</v>
      </c>
      <c r="T382" s="25" t="s">
        <v>1877</v>
      </c>
      <c r="U382" s="32" t="s">
        <v>241</v>
      </c>
      <c r="V382" s="25" t="s">
        <v>59</v>
      </c>
      <c r="W382" s="25" t="s">
        <v>1878</v>
      </c>
      <c r="X382" s="25" t="s">
        <v>1879</v>
      </c>
      <c r="Y382" s="25" t="s">
        <v>61</v>
      </c>
      <c r="Z382" s="25" t="s">
        <v>33</v>
      </c>
      <c r="AA382" s="25" t="s">
        <v>1880</v>
      </c>
    </row>
    <row r="383" spans="1:28" s="25" customFormat="1" x14ac:dyDescent="0.2">
      <c r="A383" s="25">
        <v>382</v>
      </c>
      <c r="B383" s="25" t="s">
        <v>1881</v>
      </c>
      <c r="C383" s="25" t="s">
        <v>1865</v>
      </c>
      <c r="D383" s="25" t="str">
        <f>H381</f>
        <v>Logement décent</v>
      </c>
      <c r="E383" s="25">
        <v>4</v>
      </c>
      <c r="F383" s="25" t="s">
        <v>50</v>
      </c>
      <c r="G383" s="25">
        <v>1</v>
      </c>
      <c r="H383" s="25" t="s">
        <v>1882</v>
      </c>
      <c r="I383" s="25" t="s">
        <v>1883</v>
      </c>
      <c r="J383" s="25" t="str">
        <f t="shared" si="2"/>
        <v>PROTECTION SOCIALE ET SERVICES SOCIAUX</v>
      </c>
      <c r="K383" s="25" t="s">
        <v>1489</v>
      </c>
      <c r="L383" s="25" t="s">
        <v>1884</v>
      </c>
      <c r="M383" s="25" t="s">
        <v>1885</v>
      </c>
      <c r="N383" s="25" t="s">
        <v>33</v>
      </c>
      <c r="O383" s="25" t="s">
        <v>33</v>
      </c>
      <c r="P383" s="25" t="s">
        <v>33</v>
      </c>
      <c r="Q383" s="27" t="s">
        <v>1886</v>
      </c>
      <c r="R383" s="25" t="s">
        <v>1069</v>
      </c>
      <c r="S383" s="28">
        <v>44764</v>
      </c>
      <c r="T383" s="25" t="s">
        <v>1887</v>
      </c>
      <c r="U383" s="32" t="s">
        <v>241</v>
      </c>
      <c r="V383" s="25" t="s">
        <v>155</v>
      </c>
      <c r="W383" s="25" t="s">
        <v>1888</v>
      </c>
      <c r="X383" s="25" t="s">
        <v>61</v>
      </c>
      <c r="Y383" s="25" t="s">
        <v>61</v>
      </c>
      <c r="Z383" s="25" t="s">
        <v>33</v>
      </c>
      <c r="AA383" s="25" t="s">
        <v>1889</v>
      </c>
      <c r="AB383" s="25" t="s">
        <v>1890</v>
      </c>
    </row>
    <row r="384" spans="1:28" s="25" customFormat="1" x14ac:dyDescent="0.2">
      <c r="A384" s="25">
        <v>383</v>
      </c>
      <c r="B384" s="25" t="s">
        <v>1891</v>
      </c>
      <c r="C384" s="25" t="s">
        <v>1787</v>
      </c>
      <c r="D384" s="25" t="str">
        <f>H360</f>
        <v>PROTECTION SOCIALE ET SERVICES SOCIAUX</v>
      </c>
      <c r="E384" s="26">
        <v>3</v>
      </c>
      <c r="F384" s="26" t="s">
        <v>45</v>
      </c>
      <c r="G384" s="25">
        <v>0</v>
      </c>
      <c r="H384" s="26" t="s">
        <v>1892</v>
      </c>
      <c r="I384" s="25" t="s">
        <v>1893</v>
      </c>
      <c r="J384" s="25" t="str">
        <f t="shared" si="2"/>
        <v>PROTECTION SOCIALE ET SERVICES SOCIAUX</v>
      </c>
      <c r="K384" s="25" t="s">
        <v>1489</v>
      </c>
      <c r="L384" s="25" t="s">
        <v>35</v>
      </c>
      <c r="M384" s="25" t="s">
        <v>33</v>
      </c>
      <c r="N384" s="25" t="s">
        <v>33</v>
      </c>
      <c r="O384" s="25" t="s">
        <v>33</v>
      </c>
      <c r="P384" s="25" t="s">
        <v>33</v>
      </c>
      <c r="Q384" s="27" t="s">
        <v>1894</v>
      </c>
      <c r="R384" s="25" t="s">
        <v>33</v>
      </c>
      <c r="S384" s="28" t="s">
        <v>33</v>
      </c>
      <c r="T384" s="25" t="s">
        <v>33</v>
      </c>
      <c r="U384" s="32" t="s">
        <v>33</v>
      </c>
      <c r="V384" s="25" t="s">
        <v>33</v>
      </c>
      <c r="W384" s="25" t="s">
        <v>33</v>
      </c>
      <c r="X384" s="25" t="s">
        <v>33</v>
      </c>
      <c r="Y384" s="25" t="s">
        <v>33</v>
      </c>
      <c r="Z384" s="25" t="s">
        <v>33</v>
      </c>
    </row>
    <row r="385" spans="1:29" s="25" customFormat="1" x14ac:dyDescent="0.2">
      <c r="A385" s="25">
        <v>384</v>
      </c>
      <c r="B385" s="25" t="s">
        <v>1895</v>
      </c>
      <c r="C385" s="25" t="s">
        <v>1891</v>
      </c>
      <c r="D385" s="25" t="str">
        <f>H384</f>
        <v>Sécurité alimentaire</v>
      </c>
      <c r="E385" s="25">
        <v>4</v>
      </c>
      <c r="F385" s="25" t="s">
        <v>50</v>
      </c>
      <c r="G385" s="25">
        <v>1</v>
      </c>
      <c r="H385" s="25" t="s">
        <v>1896</v>
      </c>
      <c r="I385" s="25" t="s">
        <v>1893</v>
      </c>
      <c r="J385" s="25" t="str">
        <f t="shared" si="2"/>
        <v>PROTECTION SOCIALE ET SERVICES SOCIAUX</v>
      </c>
      <c r="K385" s="25" t="s">
        <v>1489</v>
      </c>
      <c r="L385" s="25" t="s">
        <v>1897</v>
      </c>
      <c r="M385" s="25" t="s">
        <v>1898</v>
      </c>
      <c r="N385" s="25" t="s">
        <v>1899</v>
      </c>
      <c r="O385" s="25" t="s">
        <v>33</v>
      </c>
      <c r="P385" s="25" t="s">
        <v>33</v>
      </c>
      <c r="Q385" s="27" t="s">
        <v>1900</v>
      </c>
      <c r="R385" s="25" t="s">
        <v>99</v>
      </c>
      <c r="S385" s="28">
        <v>44767</v>
      </c>
      <c r="T385" s="25" t="s">
        <v>1901</v>
      </c>
      <c r="U385" s="32" t="s">
        <v>241</v>
      </c>
      <c r="V385" s="25" t="s">
        <v>59</v>
      </c>
      <c r="W385" s="25" t="s">
        <v>1902</v>
      </c>
      <c r="X385" s="25" t="s">
        <v>1903</v>
      </c>
      <c r="Y385" s="25" t="s">
        <v>61</v>
      </c>
      <c r="Z385" s="25" t="s">
        <v>33</v>
      </c>
      <c r="AA385" s="25" t="s">
        <v>1904</v>
      </c>
      <c r="AB385" s="25" t="s">
        <v>1905</v>
      </c>
    </row>
    <row r="386" spans="1:29" s="25" customFormat="1" x14ac:dyDescent="0.2">
      <c r="A386" s="25">
        <v>385</v>
      </c>
      <c r="B386" s="25" t="s">
        <v>1906</v>
      </c>
      <c r="C386" s="25" t="s">
        <v>1891</v>
      </c>
      <c r="D386" s="25" t="str">
        <f>H384</f>
        <v>Sécurité alimentaire</v>
      </c>
      <c r="E386" s="25">
        <v>4</v>
      </c>
      <c r="F386" s="25" t="s">
        <v>50</v>
      </c>
      <c r="G386" s="25">
        <v>0</v>
      </c>
      <c r="H386" s="25" t="s">
        <v>1907</v>
      </c>
      <c r="I386" s="25" t="s">
        <v>1893</v>
      </c>
      <c r="J386" s="25" t="str">
        <f t="shared" si="2"/>
        <v>PROTECTION SOCIALE ET SERVICES SOCIAUX</v>
      </c>
      <c r="K386" s="25" t="s">
        <v>1489</v>
      </c>
      <c r="L386" s="25" t="s">
        <v>35</v>
      </c>
      <c r="M386" s="25" t="s">
        <v>33</v>
      </c>
      <c r="N386" s="25" t="s">
        <v>33</v>
      </c>
      <c r="O386" s="25" t="s">
        <v>33</v>
      </c>
      <c r="P386" s="25" t="s">
        <v>33</v>
      </c>
      <c r="Q386" s="27" t="s">
        <v>1908</v>
      </c>
      <c r="R386" s="25" t="s">
        <v>33</v>
      </c>
      <c r="S386" s="28" t="s">
        <v>33</v>
      </c>
      <c r="T386" s="25" t="s">
        <v>33</v>
      </c>
      <c r="U386" s="25" t="s">
        <v>33</v>
      </c>
      <c r="V386" s="25" t="s">
        <v>33</v>
      </c>
      <c r="W386" s="25" t="s">
        <v>33</v>
      </c>
      <c r="X386" s="25" t="s">
        <v>33</v>
      </c>
      <c r="Y386" s="25" t="s">
        <v>33</v>
      </c>
      <c r="Z386" s="25" t="s">
        <v>33</v>
      </c>
    </row>
    <row r="387" spans="1:29" s="25" customFormat="1" x14ac:dyDescent="0.2">
      <c r="A387" s="25">
        <v>386</v>
      </c>
      <c r="B387" s="25" t="s">
        <v>1909</v>
      </c>
      <c r="C387" s="25" t="s">
        <v>1906</v>
      </c>
      <c r="D387" s="25" t="str">
        <f>H386</f>
        <v>Diététique et disponibilités alimentaires</v>
      </c>
      <c r="E387" s="25">
        <v>5</v>
      </c>
      <c r="F387" s="25" t="s">
        <v>68</v>
      </c>
      <c r="G387" s="25">
        <v>1</v>
      </c>
      <c r="H387" s="25" t="s">
        <v>1910</v>
      </c>
      <c r="I387" s="25" t="s">
        <v>1893</v>
      </c>
      <c r="J387" s="25" t="str">
        <f t="shared" si="2"/>
        <v>PROTECTION SOCIALE ET SERVICES SOCIAUX</v>
      </c>
      <c r="K387" s="25" t="s">
        <v>1489</v>
      </c>
      <c r="L387" s="25" t="s">
        <v>1897</v>
      </c>
      <c r="M387" s="25" t="s">
        <v>1898</v>
      </c>
      <c r="N387" s="25" t="s">
        <v>1899</v>
      </c>
      <c r="O387" s="25" t="s">
        <v>33</v>
      </c>
      <c r="P387" s="25" t="s">
        <v>33</v>
      </c>
      <c r="Q387" s="27" t="s">
        <v>1911</v>
      </c>
      <c r="R387" s="25" t="s">
        <v>99</v>
      </c>
      <c r="S387" s="28">
        <v>44767</v>
      </c>
      <c r="T387" s="25" t="s">
        <v>1912</v>
      </c>
      <c r="U387" s="32" t="s">
        <v>241</v>
      </c>
      <c r="V387" s="25" t="s">
        <v>155</v>
      </c>
      <c r="W387" s="25" t="s">
        <v>1902</v>
      </c>
      <c r="X387" s="25" t="s">
        <v>1903</v>
      </c>
      <c r="Y387" s="25" t="s">
        <v>61</v>
      </c>
      <c r="Z387" s="25" t="s">
        <v>33</v>
      </c>
      <c r="AA387" s="25" t="s">
        <v>1904</v>
      </c>
    </row>
    <row r="388" spans="1:29" s="25" customFormat="1" x14ac:dyDescent="0.2">
      <c r="A388" s="25">
        <v>387</v>
      </c>
      <c r="B388" s="25" t="s">
        <v>1913</v>
      </c>
      <c r="C388" s="25" t="s">
        <v>1906</v>
      </c>
      <c r="D388" s="25" t="str">
        <f>H386</f>
        <v>Diététique et disponibilités alimentaires</v>
      </c>
      <c r="E388" s="25">
        <v>5</v>
      </c>
      <c r="F388" s="25" t="s">
        <v>68</v>
      </c>
      <c r="G388" s="25">
        <v>1</v>
      </c>
      <c r="H388" s="25" t="s">
        <v>1914</v>
      </c>
      <c r="I388" s="25" t="s">
        <v>1893</v>
      </c>
      <c r="J388" s="25" t="str">
        <f t="shared" si="2"/>
        <v>PROTECTION SOCIALE ET SERVICES SOCIAUX</v>
      </c>
      <c r="K388" s="25" t="s">
        <v>1489</v>
      </c>
      <c r="L388" s="25" t="s">
        <v>1897</v>
      </c>
      <c r="M388" s="25" t="s">
        <v>1898</v>
      </c>
      <c r="N388" s="25" t="s">
        <v>1899</v>
      </c>
      <c r="O388" s="25" t="s">
        <v>33</v>
      </c>
      <c r="P388" s="25" t="s">
        <v>33</v>
      </c>
      <c r="Q388" s="27" t="s">
        <v>1915</v>
      </c>
      <c r="R388" s="25" t="s">
        <v>99</v>
      </c>
      <c r="S388" s="28">
        <v>44767</v>
      </c>
      <c r="T388" s="25" t="s">
        <v>1916</v>
      </c>
      <c r="U388" s="25" t="s">
        <v>58</v>
      </c>
      <c r="V388" s="25" t="s">
        <v>59</v>
      </c>
      <c r="W388" s="25" t="s">
        <v>1902</v>
      </c>
      <c r="X388" s="25" t="s">
        <v>1917</v>
      </c>
      <c r="Y388" s="25" t="s">
        <v>61</v>
      </c>
      <c r="Z388" s="25" t="s">
        <v>33</v>
      </c>
    </row>
    <row r="389" spans="1:29" s="25" customFormat="1" x14ac:dyDescent="0.2">
      <c r="A389" s="25">
        <v>388</v>
      </c>
      <c r="B389" s="25" t="s">
        <v>1918</v>
      </c>
      <c r="C389" s="25" t="s">
        <v>1891</v>
      </c>
      <c r="D389" s="25" t="str">
        <f>H384</f>
        <v>Sécurité alimentaire</v>
      </c>
      <c r="E389" s="25">
        <v>4</v>
      </c>
      <c r="F389" s="25" t="s">
        <v>50</v>
      </c>
      <c r="G389" s="25">
        <v>1</v>
      </c>
      <c r="H389" s="25" t="s">
        <v>1919</v>
      </c>
      <c r="I389" s="25" t="s">
        <v>1893</v>
      </c>
      <c r="J389" s="25" t="str">
        <f t="shared" si="2"/>
        <v>PROTECTION SOCIALE ET SERVICES SOCIAUX</v>
      </c>
      <c r="K389" s="25" t="s">
        <v>1489</v>
      </c>
      <c r="L389" s="25" t="s">
        <v>1897</v>
      </c>
      <c r="M389" s="25" t="s">
        <v>1898</v>
      </c>
      <c r="N389" s="25" t="s">
        <v>1899</v>
      </c>
      <c r="O389" s="25" t="s">
        <v>33</v>
      </c>
      <c r="P389" s="25" t="s">
        <v>33</v>
      </c>
      <c r="Q389" s="27" t="s">
        <v>1920</v>
      </c>
      <c r="R389" s="25" t="s">
        <v>1921</v>
      </c>
      <c r="S389" s="28">
        <v>44771</v>
      </c>
      <c r="T389" s="25" t="s">
        <v>1922</v>
      </c>
      <c r="U389" s="32" t="s">
        <v>241</v>
      </c>
      <c r="V389" s="25" t="s">
        <v>59</v>
      </c>
      <c r="W389" s="25" t="s">
        <v>1902</v>
      </c>
      <c r="X389" s="25" t="s">
        <v>1923</v>
      </c>
      <c r="Y389" s="25" t="s">
        <v>1924</v>
      </c>
      <c r="Z389" s="25" t="s">
        <v>33</v>
      </c>
    </row>
    <row r="390" spans="1:29" s="13" customFormat="1" x14ac:dyDescent="0.2">
      <c r="A390" s="13">
        <v>389</v>
      </c>
      <c r="B390" s="13" t="s">
        <v>1925</v>
      </c>
      <c r="C390" s="13" t="s">
        <v>1488</v>
      </c>
      <c r="D390" s="13" t="str">
        <f>H307</f>
        <v>DÉVELOPPEMENT HUMAIN</v>
      </c>
      <c r="E390" s="14">
        <v>2</v>
      </c>
      <c r="F390" s="14" t="s">
        <v>9</v>
      </c>
      <c r="G390" s="13">
        <v>0</v>
      </c>
      <c r="H390" s="14" t="s">
        <v>1926</v>
      </c>
      <c r="I390" s="13" t="s">
        <v>33</v>
      </c>
      <c r="J390" s="13" t="s">
        <v>33</v>
      </c>
      <c r="K390" s="13" t="s">
        <v>1489</v>
      </c>
      <c r="L390" s="13" t="s">
        <v>35</v>
      </c>
      <c r="M390" s="13" t="s">
        <v>33</v>
      </c>
      <c r="N390" s="13" t="s">
        <v>33</v>
      </c>
      <c r="O390" s="13" t="s">
        <v>33</v>
      </c>
      <c r="P390" s="13" t="s">
        <v>33</v>
      </c>
      <c r="Q390" s="15" t="s">
        <v>1927</v>
      </c>
      <c r="R390" s="13" t="s">
        <v>33</v>
      </c>
      <c r="S390" s="16" t="s">
        <v>33</v>
      </c>
      <c r="T390" s="13" t="s">
        <v>33</v>
      </c>
      <c r="U390" s="13" t="s">
        <v>33</v>
      </c>
      <c r="V390" s="13" t="s">
        <v>33</v>
      </c>
      <c r="W390" s="13" t="s">
        <v>33</v>
      </c>
      <c r="X390" s="13" t="s">
        <v>33</v>
      </c>
      <c r="Y390" s="13" t="s">
        <v>33</v>
      </c>
      <c r="Z390" s="13" t="s">
        <v>33</v>
      </c>
    </row>
    <row r="391" spans="1:29" s="25" customFormat="1" x14ac:dyDescent="0.2">
      <c r="A391" s="25">
        <v>390</v>
      </c>
      <c r="B391" s="25" t="s">
        <v>1928</v>
      </c>
      <c r="C391" s="25" t="s">
        <v>1925</v>
      </c>
      <c r="D391" s="25" t="str">
        <f>H390</f>
        <v>ENVIRONNEMENT DURABLE</v>
      </c>
      <c r="E391" s="26">
        <v>3</v>
      </c>
      <c r="F391" s="26" t="s">
        <v>45</v>
      </c>
      <c r="G391" s="25">
        <v>0</v>
      </c>
      <c r="H391" s="26" t="s">
        <v>1929</v>
      </c>
      <c r="I391" s="25" t="s">
        <v>1240</v>
      </c>
      <c r="J391" s="25" t="s">
        <v>1926</v>
      </c>
      <c r="K391" s="25" t="s">
        <v>1489</v>
      </c>
      <c r="L391" s="25" t="s">
        <v>35</v>
      </c>
      <c r="M391" s="25" t="s">
        <v>33</v>
      </c>
      <c r="N391" s="25" t="s">
        <v>33</v>
      </c>
      <c r="O391" s="25" t="s">
        <v>33</v>
      </c>
      <c r="P391" s="25" t="s">
        <v>33</v>
      </c>
      <c r="Q391" s="27" t="s">
        <v>1930</v>
      </c>
      <c r="R391" s="25" t="s">
        <v>33</v>
      </c>
      <c r="S391" s="28" t="s">
        <v>33</v>
      </c>
      <c r="T391" s="25" t="s">
        <v>33</v>
      </c>
      <c r="U391" s="25" t="s">
        <v>33</v>
      </c>
      <c r="V391" s="25" t="s">
        <v>33</v>
      </c>
      <c r="W391" s="25" t="s">
        <v>33</v>
      </c>
      <c r="X391" s="25" t="s">
        <v>33</v>
      </c>
      <c r="Y391" s="25" t="s">
        <v>33</v>
      </c>
      <c r="Z391" s="25" t="s">
        <v>33</v>
      </c>
    </row>
    <row r="392" spans="1:29" s="25" customFormat="1" x14ac:dyDescent="0.2">
      <c r="A392" s="25">
        <v>391</v>
      </c>
      <c r="B392" s="25" t="s">
        <v>1931</v>
      </c>
      <c r="C392" s="25" t="s">
        <v>1928</v>
      </c>
      <c r="D392" s="25" t="str">
        <f>H391</f>
        <v>Protection de l’environnement</v>
      </c>
      <c r="E392" s="25">
        <v>4</v>
      </c>
      <c r="F392" s="25" t="s">
        <v>50</v>
      </c>
      <c r="G392" s="25">
        <v>1</v>
      </c>
      <c r="H392" s="25" t="s">
        <v>1932</v>
      </c>
      <c r="I392" s="25" t="s">
        <v>369</v>
      </c>
      <c r="J392" s="25" t="s">
        <v>1926</v>
      </c>
      <c r="K392" s="25" t="s">
        <v>1489</v>
      </c>
      <c r="L392" s="25" t="s">
        <v>370</v>
      </c>
      <c r="M392" s="25" t="s">
        <v>371</v>
      </c>
      <c r="N392" s="25" t="s">
        <v>33</v>
      </c>
      <c r="O392" s="25" t="s">
        <v>33</v>
      </c>
      <c r="P392" s="25" t="s">
        <v>33</v>
      </c>
      <c r="Q392" s="27" t="s">
        <v>1933</v>
      </c>
      <c r="R392" s="25" t="s">
        <v>373</v>
      </c>
      <c r="S392" s="28">
        <v>44733</v>
      </c>
      <c r="T392" s="25" t="s">
        <v>1934</v>
      </c>
      <c r="U392" s="32" t="s">
        <v>144</v>
      </c>
      <c r="V392" s="25" t="s">
        <v>155</v>
      </c>
      <c r="W392" s="25" t="s">
        <v>375</v>
      </c>
      <c r="X392" s="25" t="s">
        <v>376</v>
      </c>
      <c r="Y392" s="25" t="s">
        <v>61</v>
      </c>
      <c r="Z392" s="25" t="s">
        <v>33</v>
      </c>
      <c r="AA392" s="25" t="s">
        <v>377</v>
      </c>
      <c r="AB392" s="25" t="s">
        <v>378</v>
      </c>
    </row>
    <row r="393" spans="1:29" s="25" customFormat="1" x14ac:dyDescent="0.2">
      <c r="A393" s="25">
        <v>392</v>
      </c>
      <c r="B393" s="25" t="s">
        <v>1935</v>
      </c>
      <c r="C393" s="25" t="s">
        <v>1928</v>
      </c>
      <c r="D393" s="25" t="str">
        <f>H391</f>
        <v>Protection de l’environnement</v>
      </c>
      <c r="E393" s="25">
        <v>4</v>
      </c>
      <c r="F393" s="25" t="s">
        <v>50</v>
      </c>
      <c r="G393" s="25">
        <v>0</v>
      </c>
      <c r="H393" s="25" t="s">
        <v>1936</v>
      </c>
      <c r="I393" s="25" t="s">
        <v>1130</v>
      </c>
      <c r="J393" s="25" t="s">
        <v>1926</v>
      </c>
      <c r="K393" s="25" t="s">
        <v>1489</v>
      </c>
      <c r="L393" s="25" t="s">
        <v>35</v>
      </c>
      <c r="M393" s="25" t="s">
        <v>33</v>
      </c>
      <c r="N393" s="25" t="s">
        <v>33</v>
      </c>
      <c r="O393" s="25" t="s">
        <v>33</v>
      </c>
      <c r="P393" s="25" t="s">
        <v>33</v>
      </c>
      <c r="Q393" s="27" t="s">
        <v>1937</v>
      </c>
      <c r="R393" s="25" t="s">
        <v>33</v>
      </c>
      <c r="S393" s="28" t="s">
        <v>33</v>
      </c>
      <c r="T393" s="25" t="s">
        <v>33</v>
      </c>
      <c r="U393" s="25" t="s">
        <v>33</v>
      </c>
      <c r="V393" s="25" t="s">
        <v>33</v>
      </c>
      <c r="W393" s="25" t="s">
        <v>33</v>
      </c>
      <c r="X393" s="25" t="s">
        <v>33</v>
      </c>
      <c r="Y393" s="25" t="s">
        <v>33</v>
      </c>
      <c r="Z393" s="25" t="s">
        <v>33</v>
      </c>
    </row>
    <row r="394" spans="1:29" s="25" customFormat="1" x14ac:dyDescent="0.2">
      <c r="A394" s="25">
        <v>393</v>
      </c>
      <c r="B394" s="25" t="s">
        <v>1938</v>
      </c>
      <c r="C394" s="25" t="s">
        <v>1935</v>
      </c>
      <c r="D394" s="25" t="str">
        <f>H393</f>
        <v>Politique et réglementations en matière environnementale</v>
      </c>
      <c r="E394" s="25">
        <v>5</v>
      </c>
      <c r="F394" s="25" t="s">
        <v>68</v>
      </c>
      <c r="G394" s="25">
        <v>1</v>
      </c>
      <c r="H394" s="25" t="s">
        <v>1936</v>
      </c>
      <c r="I394" s="25" t="s">
        <v>1133</v>
      </c>
      <c r="J394" s="25" t="s">
        <v>1926</v>
      </c>
      <c r="K394" s="25" t="s">
        <v>1489</v>
      </c>
      <c r="L394" s="25" t="s">
        <v>1134</v>
      </c>
      <c r="M394" s="25" t="s">
        <v>1135</v>
      </c>
      <c r="N394" s="25" t="s">
        <v>33</v>
      </c>
      <c r="O394" s="25" t="s">
        <v>33</v>
      </c>
      <c r="P394" s="25" t="s">
        <v>33</v>
      </c>
      <c r="Q394" s="27" t="s">
        <v>1939</v>
      </c>
      <c r="R394" s="25" t="s">
        <v>1137</v>
      </c>
      <c r="S394" s="28">
        <v>44741</v>
      </c>
      <c r="T394" s="25" t="s">
        <v>1940</v>
      </c>
      <c r="U394" s="32" t="s">
        <v>1139</v>
      </c>
      <c r="V394" s="25" t="s">
        <v>155</v>
      </c>
      <c r="W394" s="25" t="s">
        <v>1140</v>
      </c>
      <c r="X394" s="25" t="s">
        <v>1141</v>
      </c>
      <c r="Y394" s="25" t="s">
        <v>61</v>
      </c>
      <c r="Z394" s="25" t="s">
        <v>33</v>
      </c>
      <c r="AA394" s="25" t="s">
        <v>1142</v>
      </c>
    </row>
    <row r="395" spans="1:29" s="25" customFormat="1" x14ac:dyDescent="0.2">
      <c r="A395" s="25">
        <v>394</v>
      </c>
      <c r="B395" s="25" t="s">
        <v>1941</v>
      </c>
      <c r="C395" s="25" t="s">
        <v>1935</v>
      </c>
      <c r="D395" s="25" t="str">
        <f>H393</f>
        <v>Politique et réglementations en matière environnementale</v>
      </c>
      <c r="E395" s="25">
        <v>5</v>
      </c>
      <c r="F395" s="25" t="s">
        <v>68</v>
      </c>
      <c r="G395" s="25">
        <v>1</v>
      </c>
      <c r="H395" s="25" t="s">
        <v>1936</v>
      </c>
      <c r="I395" s="25" t="s">
        <v>645</v>
      </c>
      <c r="J395" s="25" t="s">
        <v>1926</v>
      </c>
      <c r="K395" s="25" t="s">
        <v>1489</v>
      </c>
      <c r="L395" s="25" t="s">
        <v>646</v>
      </c>
      <c r="M395" s="25" t="s">
        <v>1144</v>
      </c>
      <c r="N395" s="25" t="s">
        <v>33</v>
      </c>
      <c r="O395" s="25" t="s">
        <v>33</v>
      </c>
      <c r="P395" s="25" t="s">
        <v>33</v>
      </c>
      <c r="Q395" s="27" t="s">
        <v>1942</v>
      </c>
      <c r="R395" s="25" t="s">
        <v>99</v>
      </c>
      <c r="S395" s="28">
        <v>44764</v>
      </c>
      <c r="T395" s="25" t="s">
        <v>1943</v>
      </c>
      <c r="U395" s="25" t="s">
        <v>1139</v>
      </c>
      <c r="V395" s="25" t="s">
        <v>155</v>
      </c>
      <c r="W395" s="25" t="s">
        <v>1147</v>
      </c>
      <c r="X395" s="25" t="s">
        <v>1148</v>
      </c>
      <c r="Y395" s="25" t="s">
        <v>61</v>
      </c>
      <c r="Z395" s="25" t="s">
        <v>33</v>
      </c>
    </row>
    <row r="396" spans="1:29" s="25" customFormat="1" x14ac:dyDescent="0.2">
      <c r="A396" s="25">
        <v>395</v>
      </c>
      <c r="B396" s="25" t="s">
        <v>1944</v>
      </c>
      <c r="C396" s="25" t="s">
        <v>1925</v>
      </c>
      <c r="D396" s="25" t="str">
        <f>H390</f>
        <v>ENVIRONNEMENT DURABLE</v>
      </c>
      <c r="E396" s="26">
        <v>3</v>
      </c>
      <c r="F396" s="26" t="s">
        <v>45</v>
      </c>
      <c r="G396" s="25">
        <v>0</v>
      </c>
      <c r="H396" s="26" t="s">
        <v>1945</v>
      </c>
      <c r="I396" s="25" t="s">
        <v>1946</v>
      </c>
      <c r="J396" s="25" t="s">
        <v>1926</v>
      </c>
      <c r="K396" s="25" t="s">
        <v>1489</v>
      </c>
      <c r="L396" s="25" t="s">
        <v>35</v>
      </c>
      <c r="M396" s="25" t="s">
        <v>33</v>
      </c>
      <c r="N396" s="25" t="s">
        <v>33</v>
      </c>
      <c r="O396" s="25" t="s">
        <v>33</v>
      </c>
      <c r="P396" s="25" t="s">
        <v>33</v>
      </c>
      <c r="Q396" s="27" t="s">
        <v>1947</v>
      </c>
      <c r="R396" s="25" t="s">
        <v>33</v>
      </c>
      <c r="S396" s="28" t="s">
        <v>33</v>
      </c>
      <c r="T396" s="25" t="s">
        <v>33</v>
      </c>
      <c r="U396" s="25" t="s">
        <v>33</v>
      </c>
      <c r="V396" s="25" t="s">
        <v>33</v>
      </c>
      <c r="W396" s="25" t="s">
        <v>33</v>
      </c>
      <c r="X396" s="25" t="s">
        <v>33</v>
      </c>
      <c r="Y396" s="25" t="s">
        <v>33</v>
      </c>
      <c r="Z396" s="25" t="s">
        <v>33</v>
      </c>
    </row>
    <row r="397" spans="1:29" s="25" customFormat="1" x14ac:dyDescent="0.2">
      <c r="A397" s="25">
        <v>396</v>
      </c>
      <c r="B397" s="25" t="s">
        <v>1948</v>
      </c>
      <c r="C397" s="25" t="s">
        <v>1944</v>
      </c>
      <c r="D397" s="25" t="str">
        <f>H396</f>
        <v>Respect de la politique environnementale</v>
      </c>
      <c r="E397" s="25">
        <v>4</v>
      </c>
      <c r="F397" s="25" t="s">
        <v>50</v>
      </c>
      <c r="G397" s="25">
        <v>1</v>
      </c>
      <c r="H397" s="25" t="s">
        <v>1949</v>
      </c>
      <c r="I397" s="25" t="s">
        <v>202</v>
      </c>
      <c r="J397" s="25" t="s">
        <v>1926</v>
      </c>
      <c r="K397" s="25" t="s">
        <v>1489</v>
      </c>
      <c r="L397" s="25" t="s">
        <v>203</v>
      </c>
      <c r="M397" s="25" t="s">
        <v>204</v>
      </c>
      <c r="N397" s="25" t="s">
        <v>33</v>
      </c>
      <c r="O397" s="25" t="s">
        <v>33</v>
      </c>
      <c r="P397" s="25" t="s">
        <v>33</v>
      </c>
      <c r="Q397" s="27" t="s">
        <v>1950</v>
      </c>
      <c r="R397" s="25" t="s">
        <v>269</v>
      </c>
      <c r="S397" s="28">
        <v>44746</v>
      </c>
      <c r="T397" s="25" t="s">
        <v>1951</v>
      </c>
      <c r="U397" s="25" t="s">
        <v>154</v>
      </c>
      <c r="V397" s="25" t="s">
        <v>155</v>
      </c>
      <c r="W397" s="25" t="s">
        <v>208</v>
      </c>
      <c r="X397" s="25" t="s">
        <v>209</v>
      </c>
      <c r="Y397" s="25" t="s">
        <v>210</v>
      </c>
      <c r="Z397" s="25" t="s">
        <v>33</v>
      </c>
      <c r="AA397" s="25" t="s">
        <v>383</v>
      </c>
      <c r="AB397" s="25" t="s">
        <v>212</v>
      </c>
      <c r="AC397" s="25" t="s">
        <v>1952</v>
      </c>
    </row>
    <row r="398" spans="1:29" s="25" customFormat="1" x14ac:dyDescent="0.2">
      <c r="A398" s="25">
        <v>397</v>
      </c>
      <c r="B398" s="25" t="s">
        <v>1953</v>
      </c>
      <c r="C398" s="25" t="s">
        <v>1944</v>
      </c>
      <c r="D398" s="25" t="str">
        <f>H396</f>
        <v>Respect de la politique environnementale</v>
      </c>
      <c r="E398" s="25">
        <v>4</v>
      </c>
      <c r="F398" s="25" t="s">
        <v>50</v>
      </c>
      <c r="G398" s="25">
        <v>1</v>
      </c>
      <c r="H398" s="25" t="s">
        <v>1954</v>
      </c>
      <c r="I398" s="25" t="s">
        <v>338</v>
      </c>
      <c r="J398" s="25" t="s">
        <v>1926</v>
      </c>
      <c r="K398" s="25" t="s">
        <v>1489</v>
      </c>
      <c r="L398" s="25" t="s">
        <v>339</v>
      </c>
      <c r="M398" s="25" t="s">
        <v>340</v>
      </c>
      <c r="N398" s="25" t="s">
        <v>33</v>
      </c>
      <c r="O398" s="25" t="s">
        <v>33</v>
      </c>
      <c r="P398" s="25" t="s">
        <v>33</v>
      </c>
      <c r="Q398" s="27" t="s">
        <v>1955</v>
      </c>
      <c r="R398" s="25" t="s">
        <v>56</v>
      </c>
      <c r="S398" s="28">
        <v>44034</v>
      </c>
      <c r="T398" s="25" t="s">
        <v>1956</v>
      </c>
      <c r="U398" s="25" t="s">
        <v>343</v>
      </c>
      <c r="V398" s="25" t="s">
        <v>155</v>
      </c>
      <c r="W398" s="25" t="s">
        <v>344</v>
      </c>
      <c r="X398" s="25" t="s">
        <v>345</v>
      </c>
      <c r="Y398" s="25" t="s">
        <v>61</v>
      </c>
      <c r="Z398" s="25" t="s">
        <v>33</v>
      </c>
      <c r="AA398" s="25" t="s">
        <v>1957</v>
      </c>
    </row>
    <row r="399" spans="1:29" s="25" customFormat="1" x14ac:dyDescent="0.2">
      <c r="A399" s="25">
        <v>398</v>
      </c>
      <c r="B399" s="25" t="s">
        <v>1958</v>
      </c>
      <c r="C399" s="25" t="s">
        <v>1925</v>
      </c>
      <c r="D399" s="25" t="str">
        <f>H390</f>
        <v>ENVIRONNEMENT DURABLE</v>
      </c>
      <c r="E399" s="26">
        <v>3</v>
      </c>
      <c r="F399" s="26" t="s">
        <v>45</v>
      </c>
      <c r="G399" s="25">
        <v>0</v>
      </c>
      <c r="H399" s="26" t="s">
        <v>1959</v>
      </c>
      <c r="I399" s="25" t="s">
        <v>1960</v>
      </c>
      <c r="J399" s="25" t="s">
        <v>1926</v>
      </c>
      <c r="K399" s="25" t="s">
        <v>1489</v>
      </c>
      <c r="L399" s="25" t="s">
        <v>35</v>
      </c>
      <c r="M399" s="25" t="s">
        <v>33</v>
      </c>
      <c r="N399" s="25" t="s">
        <v>33</v>
      </c>
      <c r="O399" s="25" t="s">
        <v>33</v>
      </c>
      <c r="P399" s="25" t="s">
        <v>33</v>
      </c>
      <c r="Q399" s="27" t="s">
        <v>1961</v>
      </c>
      <c r="R399" s="25" t="s">
        <v>33</v>
      </c>
      <c r="S399" s="28" t="s">
        <v>33</v>
      </c>
      <c r="T399" s="25" t="s">
        <v>33</v>
      </c>
      <c r="U399" s="25" t="s">
        <v>33</v>
      </c>
      <c r="V399" s="25" t="s">
        <v>33</v>
      </c>
      <c r="W399" s="25" t="s">
        <v>33</v>
      </c>
      <c r="X399" s="25" t="s">
        <v>33</v>
      </c>
      <c r="Y399" s="25" t="s">
        <v>33</v>
      </c>
      <c r="Z399" s="25" t="s">
        <v>33</v>
      </c>
    </row>
    <row r="400" spans="1:29" s="25" customFormat="1" x14ac:dyDescent="0.2">
      <c r="A400" s="25">
        <v>399</v>
      </c>
      <c r="B400" s="25" t="s">
        <v>1962</v>
      </c>
      <c r="C400" s="25" t="s">
        <v>1958</v>
      </c>
      <c r="D400" s="25" t="str">
        <f>H399</f>
        <v>Qualité de l’air</v>
      </c>
      <c r="E400" s="25">
        <v>4</v>
      </c>
      <c r="F400" s="25" t="s">
        <v>50</v>
      </c>
      <c r="G400" s="25">
        <v>1</v>
      </c>
      <c r="H400" s="25" t="s">
        <v>1963</v>
      </c>
      <c r="I400" s="25" t="s">
        <v>1960</v>
      </c>
      <c r="J400" s="25" t="s">
        <v>1926</v>
      </c>
      <c r="K400" s="25" t="s">
        <v>1489</v>
      </c>
      <c r="L400" s="25" t="s">
        <v>1964</v>
      </c>
      <c r="M400" s="25" t="s">
        <v>1965</v>
      </c>
      <c r="N400" s="25" t="s">
        <v>1601</v>
      </c>
      <c r="O400" s="25" t="s">
        <v>33</v>
      </c>
      <c r="P400" s="25" t="s">
        <v>33</v>
      </c>
      <c r="Q400" s="27" t="s">
        <v>1966</v>
      </c>
      <c r="R400" s="25" t="s">
        <v>181</v>
      </c>
      <c r="S400" s="28">
        <v>44769</v>
      </c>
      <c r="T400" s="25" t="s">
        <v>1967</v>
      </c>
      <c r="U400" s="25" t="s">
        <v>183</v>
      </c>
      <c r="V400" s="25" t="s">
        <v>59</v>
      </c>
      <c r="W400" s="25" t="s">
        <v>1968</v>
      </c>
      <c r="X400" s="25" t="s">
        <v>61</v>
      </c>
      <c r="Y400" s="25" t="s">
        <v>61</v>
      </c>
      <c r="Z400" s="25" t="s">
        <v>33</v>
      </c>
    </row>
    <row r="401" spans="1:28" s="25" customFormat="1" x14ac:dyDescent="0.2">
      <c r="A401" s="25">
        <v>400</v>
      </c>
      <c r="B401" s="25" t="s">
        <v>1969</v>
      </c>
      <c r="C401" s="25" t="s">
        <v>1958</v>
      </c>
      <c r="D401" s="25" t="str">
        <f>H399</f>
        <v>Qualité de l’air</v>
      </c>
      <c r="E401" s="25">
        <v>4</v>
      </c>
      <c r="F401" s="25" t="s">
        <v>50</v>
      </c>
      <c r="G401" s="25">
        <v>1</v>
      </c>
      <c r="H401" s="25" t="s">
        <v>1970</v>
      </c>
      <c r="I401" s="25" t="s">
        <v>1960</v>
      </c>
      <c r="J401" s="25" t="s">
        <v>1926</v>
      </c>
      <c r="K401" s="25" t="s">
        <v>1489</v>
      </c>
      <c r="L401" s="25" t="s">
        <v>1964</v>
      </c>
      <c r="M401" s="25" t="s">
        <v>1965</v>
      </c>
      <c r="N401" s="25" t="s">
        <v>1601</v>
      </c>
      <c r="O401" s="25" t="s">
        <v>33</v>
      </c>
      <c r="P401" s="25" t="s">
        <v>33</v>
      </c>
      <c r="Q401" s="27" t="s">
        <v>1971</v>
      </c>
      <c r="R401" s="25" t="s">
        <v>181</v>
      </c>
      <c r="S401" s="28">
        <v>44769</v>
      </c>
      <c r="T401" s="25" t="s">
        <v>1972</v>
      </c>
      <c r="U401" s="25" t="s">
        <v>183</v>
      </c>
      <c r="V401" s="25" t="s">
        <v>59</v>
      </c>
      <c r="W401" s="25" t="s">
        <v>1968</v>
      </c>
      <c r="X401" s="25" t="s">
        <v>61</v>
      </c>
      <c r="Y401" s="25" t="s">
        <v>61</v>
      </c>
      <c r="Z401" s="25" t="s">
        <v>33</v>
      </c>
    </row>
    <row r="402" spans="1:28" s="25" customFormat="1" x14ac:dyDescent="0.2">
      <c r="A402" s="25">
        <v>401</v>
      </c>
      <c r="B402" s="25" t="s">
        <v>1973</v>
      </c>
      <c r="C402" s="25" t="s">
        <v>1925</v>
      </c>
      <c r="D402" s="25" t="str">
        <f>H390</f>
        <v>ENVIRONNEMENT DURABLE</v>
      </c>
      <c r="E402" s="26">
        <v>3</v>
      </c>
      <c r="F402" s="26" t="s">
        <v>45</v>
      </c>
      <c r="G402" s="25">
        <v>0</v>
      </c>
      <c r="H402" s="26" t="s">
        <v>1974</v>
      </c>
      <c r="I402" s="25" t="s">
        <v>1975</v>
      </c>
      <c r="J402" s="25" t="s">
        <v>1926</v>
      </c>
      <c r="K402" s="25" t="s">
        <v>1489</v>
      </c>
      <c r="L402" s="25" t="s">
        <v>35</v>
      </c>
      <c r="M402" s="25" t="s">
        <v>33</v>
      </c>
      <c r="N402" s="25" t="s">
        <v>33</v>
      </c>
      <c r="O402" s="25" t="s">
        <v>33</v>
      </c>
      <c r="P402" s="25" t="s">
        <v>33</v>
      </c>
      <c r="Q402" s="27" t="s">
        <v>1976</v>
      </c>
      <c r="R402" s="25" t="s">
        <v>33</v>
      </c>
      <c r="S402" s="28" t="s">
        <v>33</v>
      </c>
      <c r="T402" s="25" t="s">
        <v>33</v>
      </c>
      <c r="U402" s="25" t="s">
        <v>33</v>
      </c>
      <c r="V402" s="25" t="s">
        <v>33</v>
      </c>
      <c r="W402" s="25" t="s">
        <v>33</v>
      </c>
      <c r="X402" s="25" t="s">
        <v>33</v>
      </c>
      <c r="Y402" s="25" t="s">
        <v>33</v>
      </c>
      <c r="Z402" s="25" t="s">
        <v>33</v>
      </c>
    </row>
    <row r="403" spans="1:28" s="25" customFormat="1" x14ac:dyDescent="0.2">
      <c r="A403" s="25">
        <v>402</v>
      </c>
      <c r="B403" s="25" t="s">
        <v>1977</v>
      </c>
      <c r="C403" s="25" t="s">
        <v>1973</v>
      </c>
      <c r="D403" s="25" t="str">
        <f>H402</f>
        <v>Utilisation durable des terres et des forêts</v>
      </c>
      <c r="E403" s="25">
        <v>4</v>
      </c>
      <c r="F403" s="25" t="s">
        <v>50</v>
      </c>
      <c r="G403" s="25">
        <v>0</v>
      </c>
      <c r="H403" s="25" t="s">
        <v>1978</v>
      </c>
      <c r="I403" s="25" t="s">
        <v>1893</v>
      </c>
      <c r="J403" s="25" t="s">
        <v>1926</v>
      </c>
      <c r="K403" s="25" t="s">
        <v>1489</v>
      </c>
      <c r="L403" s="25" t="s">
        <v>35</v>
      </c>
      <c r="M403" s="25" t="s">
        <v>33</v>
      </c>
      <c r="N403" s="25" t="s">
        <v>33</v>
      </c>
      <c r="O403" s="25" t="s">
        <v>33</v>
      </c>
      <c r="P403" s="25" t="s">
        <v>33</v>
      </c>
      <c r="Q403" s="27" t="s">
        <v>1979</v>
      </c>
      <c r="R403" s="25" t="s">
        <v>33</v>
      </c>
      <c r="S403" s="28" t="s">
        <v>33</v>
      </c>
      <c r="T403" s="25" t="s">
        <v>33</v>
      </c>
      <c r="U403" s="25" t="s">
        <v>33</v>
      </c>
      <c r="V403" s="25" t="s">
        <v>33</v>
      </c>
      <c r="W403" s="25" t="s">
        <v>33</v>
      </c>
      <c r="X403" s="25" t="s">
        <v>33</v>
      </c>
      <c r="Y403" s="25" t="s">
        <v>33</v>
      </c>
      <c r="Z403" s="25" t="s">
        <v>33</v>
      </c>
    </row>
    <row r="404" spans="1:28" s="25" customFormat="1" x14ac:dyDescent="0.2">
      <c r="A404" s="25">
        <v>403</v>
      </c>
      <c r="B404" s="25" t="s">
        <v>1980</v>
      </c>
      <c r="C404" s="25" t="s">
        <v>1977</v>
      </c>
      <c r="D404" s="25" t="str">
        <f>H403</f>
        <v>Utilisation durable des terres et des sols</v>
      </c>
      <c r="E404" s="25">
        <v>5</v>
      </c>
      <c r="F404" s="25" t="s">
        <v>68</v>
      </c>
      <c r="G404" s="25">
        <v>1</v>
      </c>
      <c r="H404" s="25" t="s">
        <v>1981</v>
      </c>
      <c r="I404" s="25" t="s">
        <v>1893</v>
      </c>
      <c r="J404" s="25" t="s">
        <v>1926</v>
      </c>
      <c r="K404" s="25" t="s">
        <v>1489</v>
      </c>
      <c r="L404" s="25" t="s">
        <v>1897</v>
      </c>
      <c r="M404" s="25" t="s">
        <v>1898</v>
      </c>
      <c r="N404" s="25" t="s">
        <v>1982</v>
      </c>
      <c r="O404" s="25" t="s">
        <v>33</v>
      </c>
      <c r="P404" s="25" t="s">
        <v>33</v>
      </c>
      <c r="Q404" s="27" t="s">
        <v>1983</v>
      </c>
      <c r="R404" s="25" t="s">
        <v>99</v>
      </c>
      <c r="S404" s="28">
        <v>44767</v>
      </c>
      <c r="T404" s="25" t="s">
        <v>1984</v>
      </c>
      <c r="U404" s="25" t="s">
        <v>241</v>
      </c>
      <c r="V404" s="25" t="s">
        <v>59</v>
      </c>
      <c r="W404" s="25" t="s">
        <v>1985</v>
      </c>
      <c r="X404" s="25" t="s">
        <v>61</v>
      </c>
      <c r="Y404" s="25" t="s">
        <v>61</v>
      </c>
      <c r="Z404" s="25" t="s">
        <v>33</v>
      </c>
      <c r="AA404" s="25" t="s">
        <v>1986</v>
      </c>
    </row>
    <row r="405" spans="1:28" s="25" customFormat="1" x14ac:dyDescent="0.2">
      <c r="A405" s="25">
        <v>404</v>
      </c>
      <c r="B405" s="25" t="s">
        <v>1987</v>
      </c>
      <c r="C405" s="25" t="s">
        <v>1977</v>
      </c>
      <c r="D405" s="25" t="str">
        <f>H403</f>
        <v>Utilisation durable des terres et des sols</v>
      </c>
      <c r="E405" s="25">
        <v>5</v>
      </c>
      <c r="F405" s="25" t="s">
        <v>68</v>
      </c>
      <c r="G405" s="25">
        <v>1</v>
      </c>
      <c r="H405" s="25" t="s">
        <v>1988</v>
      </c>
      <c r="I405" s="25" t="s">
        <v>1893</v>
      </c>
      <c r="J405" s="25" t="s">
        <v>1926</v>
      </c>
      <c r="K405" s="25" t="s">
        <v>1489</v>
      </c>
      <c r="L405" s="25" t="s">
        <v>1897</v>
      </c>
      <c r="M405" s="25" t="s">
        <v>1898</v>
      </c>
      <c r="N405" s="25" t="s">
        <v>1989</v>
      </c>
      <c r="O405" s="25" t="s">
        <v>33</v>
      </c>
      <c r="P405" s="25" t="s">
        <v>33</v>
      </c>
      <c r="Q405" s="27" t="s">
        <v>1990</v>
      </c>
      <c r="R405" s="25" t="s">
        <v>99</v>
      </c>
      <c r="S405" s="28">
        <v>44763</v>
      </c>
      <c r="T405" s="25" t="s">
        <v>1991</v>
      </c>
      <c r="U405" s="25" t="s">
        <v>241</v>
      </c>
      <c r="V405" s="25" t="s">
        <v>155</v>
      </c>
      <c r="W405" s="25" t="s">
        <v>1992</v>
      </c>
      <c r="X405" s="25" t="s">
        <v>1993</v>
      </c>
      <c r="Y405" s="25" t="s">
        <v>61</v>
      </c>
      <c r="Z405" s="25" t="s">
        <v>81</v>
      </c>
    </row>
    <row r="406" spans="1:28" s="25" customFormat="1" x14ac:dyDescent="0.2">
      <c r="A406" s="25">
        <v>405</v>
      </c>
      <c r="B406" s="25" t="s">
        <v>1994</v>
      </c>
      <c r="C406" s="25" t="s">
        <v>1973</v>
      </c>
      <c r="D406" s="25" t="str">
        <f>H402</f>
        <v>Utilisation durable des terres et des forêts</v>
      </c>
      <c r="E406" s="25">
        <v>4</v>
      </c>
      <c r="F406" s="25" t="s">
        <v>50</v>
      </c>
      <c r="G406" s="25">
        <v>0</v>
      </c>
      <c r="H406" s="25" t="s">
        <v>1995</v>
      </c>
      <c r="I406" s="25" t="s">
        <v>1996</v>
      </c>
      <c r="J406" s="25" t="s">
        <v>1926</v>
      </c>
      <c r="K406" s="25" t="s">
        <v>1489</v>
      </c>
      <c r="L406" s="25" t="s">
        <v>35</v>
      </c>
      <c r="M406" s="25" t="s">
        <v>33</v>
      </c>
      <c r="N406" s="25" t="s">
        <v>33</v>
      </c>
      <c r="O406" s="25" t="s">
        <v>33</v>
      </c>
      <c r="P406" s="25" t="s">
        <v>33</v>
      </c>
      <c r="Q406" s="27" t="s">
        <v>1997</v>
      </c>
      <c r="R406" s="25" t="s">
        <v>33</v>
      </c>
      <c r="S406" s="31" t="s">
        <v>33</v>
      </c>
      <c r="T406" s="25" t="s">
        <v>33</v>
      </c>
      <c r="U406" s="25" t="s">
        <v>33</v>
      </c>
      <c r="V406" s="25" t="s">
        <v>33</v>
      </c>
      <c r="W406" s="25" t="s">
        <v>33</v>
      </c>
      <c r="X406" s="25" t="s">
        <v>33</v>
      </c>
      <c r="Y406" s="25" t="s">
        <v>33</v>
      </c>
      <c r="Z406" s="25" t="s">
        <v>33</v>
      </c>
    </row>
    <row r="407" spans="1:28" s="25" customFormat="1" x14ac:dyDescent="0.2">
      <c r="A407" s="25">
        <v>406</v>
      </c>
      <c r="B407" s="25" t="s">
        <v>1998</v>
      </c>
      <c r="C407" s="25" t="s">
        <v>1994</v>
      </c>
      <c r="D407" s="25" t="str">
        <f>H406</f>
        <v>Utilisation durable des forêts</v>
      </c>
      <c r="E407" s="25">
        <v>5</v>
      </c>
      <c r="F407" s="25" t="s">
        <v>68</v>
      </c>
      <c r="G407" s="25">
        <v>1</v>
      </c>
      <c r="H407" s="25" t="s">
        <v>1999</v>
      </c>
      <c r="I407" s="25" t="s">
        <v>2000</v>
      </c>
      <c r="J407" s="25" t="s">
        <v>1926</v>
      </c>
      <c r="K407" s="25" t="s">
        <v>1489</v>
      </c>
      <c r="L407" s="25" t="s">
        <v>2001</v>
      </c>
      <c r="M407" s="25" t="s">
        <v>2002</v>
      </c>
      <c r="N407" s="25" t="s">
        <v>33</v>
      </c>
      <c r="O407" s="25" t="s">
        <v>33</v>
      </c>
      <c r="P407" s="25" t="s">
        <v>33</v>
      </c>
      <c r="Q407" s="27" t="s">
        <v>2003</v>
      </c>
      <c r="R407" s="25" t="s">
        <v>56</v>
      </c>
      <c r="S407" s="28">
        <v>44764</v>
      </c>
      <c r="T407" s="25" t="s">
        <v>2004</v>
      </c>
      <c r="U407" s="25" t="s">
        <v>241</v>
      </c>
      <c r="V407" s="25" t="s">
        <v>59</v>
      </c>
      <c r="W407" s="25" t="s">
        <v>2005</v>
      </c>
      <c r="X407" s="25" t="s">
        <v>2006</v>
      </c>
      <c r="Y407" s="25" t="s">
        <v>61</v>
      </c>
      <c r="Z407" s="25" t="s">
        <v>81</v>
      </c>
      <c r="AA407" s="25" t="s">
        <v>2007</v>
      </c>
      <c r="AB407" s="25" t="s">
        <v>2008</v>
      </c>
    </row>
    <row r="408" spans="1:28" s="25" customFormat="1" x14ac:dyDescent="0.2">
      <c r="A408" s="25">
        <v>407</v>
      </c>
      <c r="B408" s="25" t="s">
        <v>2009</v>
      </c>
      <c r="C408" s="25" t="s">
        <v>1994</v>
      </c>
      <c r="D408" s="25" t="str">
        <f>H406</f>
        <v>Utilisation durable des forêts</v>
      </c>
      <c r="E408" s="25">
        <v>5</v>
      </c>
      <c r="F408" s="25" t="s">
        <v>68</v>
      </c>
      <c r="G408" s="25">
        <v>1</v>
      </c>
      <c r="H408" s="25" t="s">
        <v>2010</v>
      </c>
      <c r="I408" s="25" t="s">
        <v>645</v>
      </c>
      <c r="J408" s="25" t="s">
        <v>1926</v>
      </c>
      <c r="K408" s="25" t="s">
        <v>1489</v>
      </c>
      <c r="L408" s="25" t="s">
        <v>646</v>
      </c>
      <c r="M408" s="25" t="s">
        <v>1313</v>
      </c>
      <c r="N408" s="25" t="s">
        <v>33</v>
      </c>
      <c r="O408" s="25" t="s">
        <v>33</v>
      </c>
      <c r="P408" s="25" t="s">
        <v>33</v>
      </c>
      <c r="Q408" s="27" t="s">
        <v>2011</v>
      </c>
      <c r="R408" s="25" t="s">
        <v>99</v>
      </c>
      <c r="S408" s="28">
        <v>44764</v>
      </c>
      <c r="T408" s="25" t="s">
        <v>2012</v>
      </c>
      <c r="U408" s="25" t="s">
        <v>241</v>
      </c>
      <c r="V408" s="25" t="s">
        <v>59</v>
      </c>
      <c r="W408" s="25" t="s">
        <v>1403</v>
      </c>
      <c r="X408" s="25" t="s">
        <v>569</v>
      </c>
      <c r="Y408" s="25" t="s">
        <v>61</v>
      </c>
      <c r="Z408" s="25" t="s">
        <v>33</v>
      </c>
    </row>
    <row r="409" spans="1:28" s="25" customFormat="1" x14ac:dyDescent="0.2">
      <c r="A409" s="25">
        <v>408</v>
      </c>
      <c r="B409" s="25" t="s">
        <v>2013</v>
      </c>
      <c r="C409" s="25" t="s">
        <v>1925</v>
      </c>
      <c r="D409" s="25" t="str">
        <f>H390</f>
        <v>ENVIRONNEMENT DURABLE</v>
      </c>
      <c r="E409" s="26">
        <v>3</v>
      </c>
      <c r="F409" s="26" t="s">
        <v>45</v>
      </c>
      <c r="G409" s="25">
        <v>0</v>
      </c>
      <c r="H409" s="26" t="s">
        <v>2014</v>
      </c>
      <c r="I409" s="25" t="s">
        <v>2015</v>
      </c>
      <c r="J409" s="25" t="s">
        <v>1926</v>
      </c>
      <c r="K409" s="25" t="s">
        <v>1489</v>
      </c>
      <c r="L409" s="25" t="s">
        <v>35</v>
      </c>
      <c r="M409" s="25" t="s">
        <v>33</v>
      </c>
      <c r="N409" s="25" t="s">
        <v>33</v>
      </c>
      <c r="O409" s="25" t="s">
        <v>33</v>
      </c>
      <c r="P409" s="25" t="s">
        <v>33</v>
      </c>
      <c r="Q409" s="27" t="s">
        <v>2016</v>
      </c>
      <c r="R409" s="25" t="s">
        <v>33</v>
      </c>
      <c r="S409" s="31" t="s">
        <v>33</v>
      </c>
      <c r="T409" s="25" t="s">
        <v>33</v>
      </c>
      <c r="U409" s="25" t="s">
        <v>33</v>
      </c>
      <c r="V409" s="25" t="s">
        <v>33</v>
      </c>
      <c r="W409" s="25" t="s">
        <v>33</v>
      </c>
      <c r="X409" s="25" t="s">
        <v>33</v>
      </c>
      <c r="Y409" s="25" t="s">
        <v>33</v>
      </c>
      <c r="Z409" s="25" t="s">
        <v>33</v>
      </c>
    </row>
    <row r="410" spans="1:28" s="25" customFormat="1" ht="13.5" customHeight="1" x14ac:dyDescent="0.2">
      <c r="A410" s="25">
        <v>409</v>
      </c>
      <c r="B410" s="25" t="s">
        <v>2017</v>
      </c>
      <c r="C410" s="25" t="s">
        <v>2013</v>
      </c>
      <c r="D410" s="25" t="str">
        <f>H409</f>
        <v>Protection de la biodiversité terrestre et aquatique</v>
      </c>
      <c r="E410" s="25">
        <v>4</v>
      </c>
      <c r="F410" s="25" t="s">
        <v>50</v>
      </c>
      <c r="G410" s="25">
        <v>1</v>
      </c>
      <c r="H410" s="25" t="s">
        <v>2018</v>
      </c>
      <c r="I410" s="25" t="s">
        <v>2019</v>
      </c>
      <c r="J410" s="25" t="s">
        <v>1926</v>
      </c>
      <c r="K410" s="25" t="s">
        <v>1489</v>
      </c>
      <c r="L410" s="25" t="s">
        <v>2020</v>
      </c>
      <c r="M410" s="25" t="s">
        <v>2021</v>
      </c>
      <c r="N410" s="25" t="s">
        <v>33</v>
      </c>
      <c r="O410" s="25" t="s">
        <v>33</v>
      </c>
      <c r="P410" s="25" t="s">
        <v>33</v>
      </c>
      <c r="Q410" s="27" t="s">
        <v>2022</v>
      </c>
      <c r="R410" s="25" t="s">
        <v>56</v>
      </c>
      <c r="S410" s="28">
        <v>44753</v>
      </c>
      <c r="T410" s="25" t="s">
        <v>2023</v>
      </c>
      <c r="U410" s="25" t="s">
        <v>2024</v>
      </c>
      <c r="V410" s="25" t="s">
        <v>155</v>
      </c>
      <c r="W410" s="25" t="s">
        <v>2025</v>
      </c>
      <c r="X410" s="25" t="s">
        <v>61</v>
      </c>
      <c r="Y410" s="25" t="s">
        <v>61</v>
      </c>
      <c r="Z410" s="25" t="s">
        <v>33</v>
      </c>
    </row>
    <row r="411" spans="1:28" s="25" customFormat="1" x14ac:dyDescent="0.2">
      <c r="A411" s="25">
        <v>410</v>
      </c>
      <c r="B411" s="25" t="s">
        <v>2026</v>
      </c>
      <c r="C411" s="25" t="s">
        <v>2013</v>
      </c>
      <c r="D411" s="25" t="str">
        <f>H409</f>
        <v>Protection de la biodiversité terrestre et aquatique</v>
      </c>
      <c r="E411" s="25">
        <v>4</v>
      </c>
      <c r="F411" s="25" t="s">
        <v>50</v>
      </c>
      <c r="G411" s="25">
        <v>1</v>
      </c>
      <c r="H411" s="25" t="s">
        <v>2027</v>
      </c>
      <c r="I411" s="25" t="s">
        <v>645</v>
      </c>
      <c r="J411" s="25" t="s">
        <v>1926</v>
      </c>
      <c r="K411" s="25" t="s">
        <v>1489</v>
      </c>
      <c r="L411" s="25" t="s">
        <v>646</v>
      </c>
      <c r="M411" s="25" t="s">
        <v>1313</v>
      </c>
      <c r="N411" s="25" t="s">
        <v>33</v>
      </c>
      <c r="O411" s="25" t="s">
        <v>33</v>
      </c>
      <c r="P411" s="25" t="s">
        <v>33</v>
      </c>
      <c r="Q411" s="27" t="s">
        <v>2028</v>
      </c>
      <c r="R411" s="25" t="s">
        <v>1107</v>
      </c>
      <c r="S411" s="28">
        <v>44764</v>
      </c>
      <c r="T411" s="25" t="s">
        <v>2029</v>
      </c>
      <c r="U411" s="25" t="s">
        <v>241</v>
      </c>
      <c r="V411" s="25" t="s">
        <v>155</v>
      </c>
      <c r="W411" s="25" t="s">
        <v>1403</v>
      </c>
      <c r="X411" s="25" t="s">
        <v>2030</v>
      </c>
      <c r="Y411" s="25" t="s">
        <v>61</v>
      </c>
      <c r="Z411" s="25" t="s">
        <v>62</v>
      </c>
    </row>
    <row r="412" spans="1:28" s="25" customFormat="1" x14ac:dyDescent="0.2">
      <c r="A412" s="25">
        <v>411</v>
      </c>
      <c r="B412" s="25" t="s">
        <v>2031</v>
      </c>
      <c r="C412" s="25" t="s">
        <v>2013</v>
      </c>
      <c r="D412" s="25" t="str">
        <f>H409</f>
        <v>Protection de la biodiversité terrestre et aquatique</v>
      </c>
      <c r="E412" s="25">
        <v>4</v>
      </c>
      <c r="F412" s="25" t="s">
        <v>50</v>
      </c>
      <c r="G412" s="25">
        <v>0</v>
      </c>
      <c r="H412" s="25" t="s">
        <v>2032</v>
      </c>
      <c r="I412" s="25" t="s">
        <v>138</v>
      </c>
      <c r="J412" s="25" t="s">
        <v>1926</v>
      </c>
      <c r="K412" s="25" t="s">
        <v>1489</v>
      </c>
      <c r="L412" s="25" t="s">
        <v>35</v>
      </c>
      <c r="M412" s="25" t="s">
        <v>33</v>
      </c>
      <c r="N412" s="25" t="s">
        <v>33</v>
      </c>
      <c r="O412" s="25" t="s">
        <v>33</v>
      </c>
      <c r="P412" s="25" t="s">
        <v>33</v>
      </c>
      <c r="Q412" s="27" t="s">
        <v>2033</v>
      </c>
      <c r="R412" s="25" t="s">
        <v>33</v>
      </c>
      <c r="S412" s="28" t="s">
        <v>33</v>
      </c>
      <c r="T412" s="25" t="s">
        <v>33</v>
      </c>
      <c r="U412" s="25" t="s">
        <v>33</v>
      </c>
      <c r="V412" s="25" t="s">
        <v>33</v>
      </c>
      <c r="W412" s="25" t="s">
        <v>33</v>
      </c>
      <c r="X412" s="25" t="s">
        <v>33</v>
      </c>
      <c r="Y412" s="25" t="s">
        <v>33</v>
      </c>
      <c r="Z412" s="25" t="s">
        <v>33</v>
      </c>
    </row>
    <row r="413" spans="1:28" s="25" customFormat="1" x14ac:dyDescent="0.2">
      <c r="A413" s="25">
        <v>412</v>
      </c>
      <c r="B413" s="25" t="s">
        <v>2034</v>
      </c>
      <c r="C413" s="25" t="s">
        <v>2031</v>
      </c>
      <c r="D413" s="25" t="str">
        <f>H412</f>
        <v>Absence d'exploitation illégale de la biodiversité</v>
      </c>
      <c r="E413" s="25">
        <v>5</v>
      </c>
      <c r="F413" s="25" t="s">
        <v>68</v>
      </c>
      <c r="G413" s="25">
        <v>1</v>
      </c>
      <c r="H413" s="25" t="s">
        <v>2035</v>
      </c>
      <c r="I413" s="25" t="s">
        <v>138</v>
      </c>
      <c r="J413" s="25" t="s">
        <v>1926</v>
      </c>
      <c r="K413" s="25" t="s">
        <v>1489</v>
      </c>
      <c r="L413" s="25" t="s">
        <v>139</v>
      </c>
      <c r="M413" s="25" t="s">
        <v>140</v>
      </c>
      <c r="N413" s="25" t="s">
        <v>33</v>
      </c>
      <c r="O413" s="25" t="s">
        <v>33</v>
      </c>
      <c r="P413" s="25" t="s">
        <v>33</v>
      </c>
      <c r="Q413" s="27" t="s">
        <v>2036</v>
      </c>
      <c r="R413" s="29" t="s">
        <v>142</v>
      </c>
      <c r="S413" s="28">
        <v>44754</v>
      </c>
      <c r="T413" s="25" t="s">
        <v>2037</v>
      </c>
      <c r="U413" s="30" t="s">
        <v>144</v>
      </c>
      <c r="V413" s="25" t="s">
        <v>59</v>
      </c>
      <c r="W413" s="25" t="s">
        <v>145</v>
      </c>
      <c r="X413" s="25" t="s">
        <v>61</v>
      </c>
      <c r="Y413" s="25" t="s">
        <v>61</v>
      </c>
      <c r="Z413" s="25" t="s">
        <v>33</v>
      </c>
      <c r="AA413" s="25" t="s">
        <v>146</v>
      </c>
    </row>
    <row r="414" spans="1:28" s="25" customFormat="1" x14ac:dyDescent="0.2">
      <c r="A414" s="25">
        <v>413</v>
      </c>
      <c r="B414" s="25" t="s">
        <v>2038</v>
      </c>
      <c r="C414" s="25" t="s">
        <v>2031</v>
      </c>
      <c r="D414" s="25" t="str">
        <f>H412</f>
        <v>Absence d'exploitation illégale de la biodiversité</v>
      </c>
      <c r="E414" s="25">
        <v>5</v>
      </c>
      <c r="F414" s="25" t="s">
        <v>68</v>
      </c>
      <c r="G414" s="25">
        <v>1</v>
      </c>
      <c r="H414" s="25" t="s">
        <v>2039</v>
      </c>
      <c r="I414" s="25" t="s">
        <v>138</v>
      </c>
      <c r="J414" s="25" t="s">
        <v>1926</v>
      </c>
      <c r="K414" s="25" t="s">
        <v>1489</v>
      </c>
      <c r="L414" s="25" t="s">
        <v>139</v>
      </c>
      <c r="M414" s="25" t="s">
        <v>140</v>
      </c>
      <c r="N414" s="25" t="s">
        <v>33</v>
      </c>
      <c r="O414" s="25" t="s">
        <v>33</v>
      </c>
      <c r="P414" s="25" t="s">
        <v>33</v>
      </c>
      <c r="Q414" s="27" t="s">
        <v>2040</v>
      </c>
      <c r="R414" s="29" t="s">
        <v>142</v>
      </c>
      <c r="S414" s="28">
        <v>44754</v>
      </c>
      <c r="T414" s="25" t="s">
        <v>2041</v>
      </c>
      <c r="U414" s="30" t="s">
        <v>144</v>
      </c>
      <c r="V414" s="25" t="s">
        <v>59</v>
      </c>
      <c r="W414" s="25" t="s">
        <v>145</v>
      </c>
      <c r="X414" s="25" t="s">
        <v>61</v>
      </c>
      <c r="Y414" s="25" t="s">
        <v>61</v>
      </c>
      <c r="Z414" s="25" t="s">
        <v>33</v>
      </c>
      <c r="AA414" s="25" t="s">
        <v>146</v>
      </c>
    </row>
    <row r="445" spans="1:1" x14ac:dyDescent="0.2">
      <c r="A445" s="17">
        <v>459</v>
      </c>
    </row>
  </sheetData>
  <dataConsolidate/>
  <hyperlinks>
    <hyperlink ref="W52" r:id="rId1" xr:uid="{481932CA-9E00-46AA-938C-11C5EE522DE4}"/>
    <hyperlink ref="W74" r:id="rId2" xr:uid="{EDB71AF9-1B23-455D-B2A5-57141EC77F46}"/>
    <hyperlink ref="W157" r:id="rId3" xr:uid="{C4252BDA-F6F4-45B6-81B3-45DD8735E72B}"/>
    <hyperlink ref="W134" r:id="rId4" xr:uid="{BFAAB779-7C15-4878-B6E1-17AC9E7D6676}"/>
    <hyperlink ref="W161" r:id="rId5" xr:uid="{BC19308E-2B9C-462C-8F27-B4D6F22F24F0}"/>
    <hyperlink ref="W164" r:id="rId6" xr:uid="{F496D964-07AB-4024-B9C5-BA76E5619BDB}"/>
    <hyperlink ref="W189" r:id="rId7" xr:uid="{2DF6187B-7645-456A-8E6C-DBC32FEE8C07}"/>
    <hyperlink ref="W248" r:id="rId8" xr:uid="{49F0041A-46B0-4107-B5E8-B05354D9BF28}"/>
    <hyperlink ref="W240" r:id="rId9" xr:uid="{E8BF9EA2-DC87-47C3-9FF4-73F05F0EA745}"/>
    <hyperlink ref="W237" r:id="rId10" xr:uid="{62F4EA81-F9AB-4C1D-92DF-043060B9C84B}"/>
    <hyperlink ref="W260" r:id="rId11" xr:uid="{16360BE0-7812-4917-B5FA-7AD15BEF3362}"/>
    <hyperlink ref="W84" r:id="rId12" display="https://www.internationalbudget.org/sites/default/files/2020-04/2019_Methodology_EN.pdf" xr:uid="{3AFF8B69-4429-472E-B118-CC30F4CDEA05}"/>
    <hyperlink ref="W230" r:id="rId13" xr:uid="{37B7EE01-EB73-4AB0-8673-C6029D25A5CE}"/>
    <hyperlink ref="W382" r:id="rId14" display="https://data.unhabitat.org/pages/global-monitoring-of-slums" xr:uid="{9D543BB9-9926-4480-8C70-DA363D13C8FE}"/>
    <hyperlink ref="W6" r:id="rId15" xr:uid="{14E02D03-C5B8-443A-A0F0-723B802F59AD}"/>
    <hyperlink ref="W12" r:id="rId16" xr:uid="{020A2640-7096-41F8-A901-899B62A0E74B}"/>
    <hyperlink ref="W14" r:id="rId17" xr:uid="{8AE19DDD-314C-4089-897C-B1D1DBFEB16D}"/>
    <hyperlink ref="W289" r:id="rId18" xr:uid="{3EF9C131-A28F-4B57-BEC0-D7FB2277207B}"/>
    <hyperlink ref="W408" r:id="rId19" xr:uid="{DBE861C0-33D7-4DCC-A40A-1A2515D094A8}"/>
    <hyperlink ref="W411" r:id="rId20" xr:uid="{8B95D655-8433-447D-9AB2-BD4205FD8729}"/>
    <hyperlink ref="W252" r:id="rId21" xr:uid="{38A354E4-93DE-4BC4-BACE-F55E10EEF470}"/>
    <hyperlink ref="W167" r:id="rId22" xr:uid="{8E6784F0-3AF7-4C7C-B3EA-92AA912B2EBF}"/>
    <hyperlink ref="W313" r:id="rId23" xr:uid="{086F6446-E73E-435C-8D08-49775BC21A8A}"/>
    <hyperlink ref="W410" r:id="rId24" xr:uid="{149CE1B9-2A17-4BCB-AD8D-B5D76C880D80}"/>
    <hyperlink ref="W379" r:id="rId25" xr:uid="{C1F24CA7-125F-413D-A6E1-F402C6038BDE}"/>
    <hyperlink ref="W8" r:id="rId26" xr:uid="{4E1661FE-C2E3-437C-8B35-605B60D3AF8E}"/>
    <hyperlink ref="W172" r:id="rId27" display="http://digitalsocietyproject.org/wp-content/uploads/2021/04/DSP-Codebook-v3.pdf" xr:uid="{C674F461-64C6-4658-B180-C3F1CA55D4E7}"/>
    <hyperlink ref="W174" r:id="rId28" display="http://digitalsocietyproject.org/wp-content/uploads/2021/04/DSP-Codebook-v3.pdf" xr:uid="{3561174A-904A-40F0-8865-35B965C83582}"/>
    <hyperlink ref="W310" r:id="rId29" xr:uid="{1AFECDA4-F2FA-463C-8FC5-E2AEAE62D08E}"/>
    <hyperlink ref="W319" r:id="rId30" xr:uid="{FBE71DE1-D669-4C3E-AFEF-4FDBA96F811D}"/>
    <hyperlink ref="W320" r:id="rId31" xr:uid="{FCF0E6C4-C12D-4223-84D4-D6BB9EE79886}"/>
    <hyperlink ref="W325" r:id="rId32" xr:uid="{5B624D23-BFFD-4A7B-A90B-B9397A929830}"/>
    <hyperlink ref="W326" r:id="rId33" xr:uid="{9C8D4185-13ED-42A5-8F79-493B326BF4ED}"/>
    <hyperlink ref="W327" r:id="rId34" xr:uid="{387CA23F-B655-4E56-BE6D-78EF9AA88095}"/>
    <hyperlink ref="W292" r:id="rId35" location=":~:text=The%20UPU's%20Integrated%20Index%20for,168%20countries%20covered%20in%202021." xr:uid="{AFA7769C-BFE8-48E4-9F3F-B6AA89A2DD50}"/>
    <hyperlink ref="W347" r:id="rId36" xr:uid="{4448F021-605E-4AC6-A9E2-15C146CC0A86}"/>
    <hyperlink ref="W349" r:id="rId37" xr:uid="{1EDD36F5-10B3-4700-8AED-9094BDE8905F}"/>
    <hyperlink ref="W351" r:id="rId38" xr:uid="{55EA0FC7-D974-458A-94B3-15CE61E144EB}"/>
    <hyperlink ref="W352" r:id="rId39" xr:uid="{FEC3C2B6-9CC4-4B98-A22E-95E31D27B305}"/>
    <hyperlink ref="W385" r:id="rId40" location="data/FS/metadata" xr:uid="{C570E602-0EEA-43D7-BC9A-DE31D0037FCE}"/>
    <hyperlink ref="W405" r:id="rId41" location="data/EL/metadata" xr:uid="{FA3AC7B0-FA0D-44A4-A3E8-C953B0CCB9EC}"/>
    <hyperlink ref="W264" r:id="rId42" xr:uid="{7A430670-9B9B-4FCC-92D5-9E262DF121B2}"/>
    <hyperlink ref="W275" r:id="rId43" xr:uid="{FE0C8A9E-C9AB-49C1-A49D-2C4F28923D0F}"/>
    <hyperlink ref="W228" r:id="rId44" xr:uid="{E6B8224E-AF6D-411C-80F5-21AB874E4A5E}"/>
    <hyperlink ref="W359" r:id="rId45" xr:uid="{D2A110AA-9D7D-4858-B27F-B4DFA6CA9445}"/>
    <hyperlink ref="W340" r:id="rId46" xr:uid="{4E52F2B2-ABE0-433F-9772-8FE8D029A91D}"/>
  </hyperlinks>
  <pageMargins left="0.7" right="0.7" top="0.75" bottom="0.75" header="0.3" footer="0.3"/>
  <pageSetup paperSize="9"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F7651-2E33-41CA-803B-C9183DB5624F}">
  <dimension ref="A1:AC1091"/>
  <sheetViews>
    <sheetView workbookViewId="0">
      <selection activeCell="J53" sqref="J53"/>
    </sheetView>
  </sheetViews>
  <sheetFormatPr defaultColWidth="8.85546875" defaultRowHeight="12.75" x14ac:dyDescent="0.2"/>
  <cols>
    <col min="1" max="1" width="4.5703125" style="17" bestFit="1" customWidth="1"/>
    <col min="2" max="3" width="8.85546875" style="17"/>
    <col min="4" max="4" width="35.85546875" style="17" bestFit="1" customWidth="1"/>
    <col min="5" max="5" width="5.85546875" style="17" bestFit="1" customWidth="1"/>
    <col min="6" max="6" width="14.5703125" style="17" bestFit="1" customWidth="1"/>
    <col min="7" max="7" width="9" style="17" bestFit="1" customWidth="1"/>
    <col min="8" max="8" width="55" style="17" bestFit="1" customWidth="1"/>
    <col min="9" max="9" width="18.42578125" style="17" customWidth="1"/>
    <col min="10" max="10" width="27.5703125" style="17" customWidth="1"/>
    <col min="11" max="11" width="35.85546875" style="17" customWidth="1"/>
    <col min="12" max="12" width="13.5703125" style="17" customWidth="1"/>
    <col min="13" max="16" width="27.7109375" style="17" customWidth="1"/>
    <col min="17" max="17" width="17.28515625" style="17" customWidth="1"/>
    <col min="18" max="19" width="49.85546875" style="17" customWidth="1"/>
    <col min="20" max="20" width="53.7109375" style="17" customWidth="1"/>
    <col min="21" max="21" width="22" style="17" customWidth="1"/>
    <col min="22" max="22" width="15.5703125" style="17" customWidth="1"/>
    <col min="23" max="23" width="24" style="17" customWidth="1"/>
    <col min="24" max="25" width="35.85546875" style="19" customWidth="1"/>
    <col min="26" max="26" width="15.85546875" style="17" customWidth="1"/>
    <col min="27" max="16384" width="8.85546875" style="17"/>
  </cols>
  <sheetData>
    <row r="1" spans="1:29" s="1" customFormat="1" ht="23.45" customHeight="1" x14ac:dyDescent="0.2">
      <c r="A1" s="1" t="s">
        <v>0</v>
      </c>
      <c r="B1" s="1" t="s">
        <v>2042</v>
      </c>
      <c r="C1" s="1" t="s">
        <v>2</v>
      </c>
      <c r="D1" s="1" t="s">
        <v>3</v>
      </c>
      <c r="E1" s="1" t="s">
        <v>4</v>
      </c>
      <c r="F1" s="1" t="s">
        <v>5</v>
      </c>
      <c r="G1" s="1" t="s">
        <v>6</v>
      </c>
      <c r="H1" s="2" t="s">
        <v>7</v>
      </c>
      <c r="I1" s="1" t="s">
        <v>8</v>
      </c>
      <c r="J1" s="1" t="s">
        <v>45</v>
      </c>
      <c r="K1" s="1" t="s">
        <v>2043</v>
      </c>
      <c r="L1" s="1" t="s">
        <v>11</v>
      </c>
      <c r="M1" s="1" t="s">
        <v>12</v>
      </c>
      <c r="N1" s="1" t="s">
        <v>13</v>
      </c>
      <c r="O1" s="1" t="s">
        <v>14</v>
      </c>
      <c r="P1" s="1" t="s">
        <v>15</v>
      </c>
      <c r="Q1" s="3" t="s">
        <v>16</v>
      </c>
      <c r="R1" s="1" t="s">
        <v>17</v>
      </c>
      <c r="S1" s="1" t="s">
        <v>18</v>
      </c>
      <c r="T1" s="1" t="s">
        <v>19</v>
      </c>
      <c r="U1" s="1" t="s">
        <v>20</v>
      </c>
      <c r="V1" s="1" t="s">
        <v>21</v>
      </c>
      <c r="W1" s="1" t="s">
        <v>22</v>
      </c>
      <c r="X1" s="1" t="s">
        <v>23</v>
      </c>
      <c r="Y1" s="1" t="s">
        <v>2044</v>
      </c>
      <c r="Z1" s="1" t="s">
        <v>25</v>
      </c>
      <c r="AA1" s="1" t="s">
        <v>26</v>
      </c>
      <c r="AB1" s="1" t="s">
        <v>27</v>
      </c>
      <c r="AC1" s="1" t="s">
        <v>28</v>
      </c>
    </row>
    <row r="2" spans="1:29" s="4" customFormat="1" ht="12" customHeight="1" x14ac:dyDescent="0.2">
      <c r="A2" s="4">
        <v>1</v>
      </c>
      <c r="B2" s="4" t="s">
        <v>2045</v>
      </c>
      <c r="C2" s="4" t="s">
        <v>33</v>
      </c>
      <c r="D2" s="4" t="s">
        <v>33</v>
      </c>
      <c r="E2" s="5">
        <v>0</v>
      </c>
      <c r="F2" s="5" t="s">
        <v>2046</v>
      </c>
      <c r="G2" s="5">
        <v>0</v>
      </c>
      <c r="H2" s="5" t="s">
        <v>2047</v>
      </c>
      <c r="I2" s="4" t="s">
        <v>2048</v>
      </c>
      <c r="J2" s="4" t="s">
        <v>33</v>
      </c>
      <c r="L2" s="4" t="s">
        <v>35</v>
      </c>
      <c r="M2" s="4" t="s">
        <v>33</v>
      </c>
      <c r="N2" s="4" t="s">
        <v>33</v>
      </c>
      <c r="O2" s="4" t="s">
        <v>33</v>
      </c>
      <c r="P2" s="4" t="s">
        <v>33</v>
      </c>
      <c r="R2" s="4" t="s">
        <v>33</v>
      </c>
      <c r="S2" s="35" t="s">
        <v>33</v>
      </c>
      <c r="T2" s="4" t="s">
        <v>33</v>
      </c>
      <c r="U2" s="4" t="s">
        <v>33</v>
      </c>
      <c r="V2" s="4" t="s">
        <v>33</v>
      </c>
      <c r="W2" s="4" t="s">
        <v>33</v>
      </c>
      <c r="X2" s="4" t="s">
        <v>33</v>
      </c>
      <c r="Y2" s="4" t="s">
        <v>33</v>
      </c>
      <c r="Z2" s="4" t="s">
        <v>33</v>
      </c>
    </row>
    <row r="3" spans="1:29" s="36" customFormat="1" x14ac:dyDescent="0.2">
      <c r="A3" s="36">
        <v>2</v>
      </c>
      <c r="B3" s="36" t="s">
        <v>2049</v>
      </c>
      <c r="C3" s="36" t="s">
        <v>2045</v>
      </c>
      <c r="D3" s="36" t="str">
        <f>H2</f>
        <v>Perception des citoyens en matière de gouvernance globale</v>
      </c>
      <c r="E3" s="9">
        <v>1</v>
      </c>
      <c r="F3" s="9" t="s">
        <v>2043</v>
      </c>
      <c r="G3" s="9">
        <v>0</v>
      </c>
      <c r="H3" s="9" t="s">
        <v>2050</v>
      </c>
      <c r="I3" s="36" t="s">
        <v>2048</v>
      </c>
      <c r="J3" s="36" t="s">
        <v>33</v>
      </c>
      <c r="K3" s="36" t="s">
        <v>33</v>
      </c>
      <c r="L3" s="36" t="s">
        <v>35</v>
      </c>
      <c r="M3" s="36" t="s">
        <v>33</v>
      </c>
      <c r="N3" s="36" t="s">
        <v>33</v>
      </c>
      <c r="O3" s="36" t="s">
        <v>33</v>
      </c>
      <c r="P3" s="36" t="s">
        <v>33</v>
      </c>
      <c r="Q3" s="36" t="s">
        <v>2051</v>
      </c>
      <c r="R3" s="36" t="s">
        <v>33</v>
      </c>
      <c r="S3" s="37" t="s">
        <v>33</v>
      </c>
      <c r="T3" s="36" t="s">
        <v>33</v>
      </c>
      <c r="U3" s="36" t="s">
        <v>33</v>
      </c>
      <c r="V3" s="36" t="s">
        <v>33</v>
      </c>
      <c r="W3" s="36" t="s">
        <v>33</v>
      </c>
      <c r="X3" s="36" t="s">
        <v>33</v>
      </c>
      <c r="Y3" s="36" t="s">
        <v>33</v>
      </c>
      <c r="Z3" s="36" t="s">
        <v>33</v>
      </c>
    </row>
    <row r="4" spans="1:29" s="13" customFormat="1" x14ac:dyDescent="0.2">
      <c r="A4" s="13">
        <v>3</v>
      </c>
      <c r="B4" s="13" t="s">
        <v>2052</v>
      </c>
      <c r="C4" s="13" t="s">
        <v>2049</v>
      </c>
      <c r="D4" s="13" t="str">
        <f>H3</f>
        <v>Perception des citoyens en matière de sécurité et d’État de droit</v>
      </c>
      <c r="E4" s="14">
        <v>2</v>
      </c>
      <c r="F4" s="14" t="s">
        <v>45</v>
      </c>
      <c r="G4" s="14">
        <v>0</v>
      </c>
      <c r="H4" s="14" t="s">
        <v>2053</v>
      </c>
      <c r="I4" s="13" t="s">
        <v>2048</v>
      </c>
      <c r="J4" s="13" t="s">
        <v>33</v>
      </c>
      <c r="K4" s="13" t="str">
        <f t="shared" ref="K4:K22" si="0">$H$3</f>
        <v>Perception des citoyens en matière de sécurité et d’État de droit</v>
      </c>
      <c r="L4" s="13" t="s">
        <v>35</v>
      </c>
      <c r="M4" s="13" t="s">
        <v>33</v>
      </c>
      <c r="N4" s="13" t="s">
        <v>33</v>
      </c>
      <c r="O4" s="13" t="s">
        <v>33</v>
      </c>
      <c r="P4" s="13" t="s">
        <v>33</v>
      </c>
      <c r="Q4" s="13" t="s">
        <v>2054</v>
      </c>
      <c r="R4" s="13" t="s">
        <v>33</v>
      </c>
      <c r="S4" s="21" t="s">
        <v>33</v>
      </c>
      <c r="T4" s="13" t="s">
        <v>33</v>
      </c>
      <c r="U4" s="13" t="s">
        <v>33</v>
      </c>
      <c r="V4" s="13" t="s">
        <v>33</v>
      </c>
      <c r="W4" s="13" t="s">
        <v>33</v>
      </c>
      <c r="X4" s="13" t="s">
        <v>33</v>
      </c>
      <c r="Y4" s="13" t="s">
        <v>33</v>
      </c>
      <c r="Z4" s="13" t="s">
        <v>33</v>
      </c>
    </row>
    <row r="5" spans="1:29" x14ac:dyDescent="0.2">
      <c r="A5" s="17">
        <v>4</v>
      </c>
      <c r="B5" s="17" t="s">
        <v>2055</v>
      </c>
      <c r="C5" s="17" t="s">
        <v>2052</v>
      </c>
      <c r="D5" s="17" t="str">
        <f>H4</f>
        <v>Perception des citoyens en matière de sécurité et de sûreté</v>
      </c>
      <c r="E5" s="17">
        <v>3</v>
      </c>
      <c r="F5" s="17" t="s">
        <v>50</v>
      </c>
      <c r="G5" s="17">
        <v>1</v>
      </c>
      <c r="H5" s="17" t="s">
        <v>2056</v>
      </c>
      <c r="I5" s="17" t="s">
        <v>2048</v>
      </c>
      <c r="J5" s="17" t="str">
        <f t="shared" ref="J5:J9" si="1">$H$4</f>
        <v>Perception des citoyens en matière de sécurité et de sûreté</v>
      </c>
      <c r="K5" s="17" t="str">
        <f t="shared" si="0"/>
        <v>Perception des citoyens en matière de sécurité et d’État de droit</v>
      </c>
      <c r="L5" s="17" t="s">
        <v>2057</v>
      </c>
      <c r="M5" s="17" t="s">
        <v>2058</v>
      </c>
      <c r="N5" s="17" t="s">
        <v>33</v>
      </c>
      <c r="O5" s="17" t="s">
        <v>33</v>
      </c>
      <c r="P5" s="17" t="s">
        <v>33</v>
      </c>
      <c r="Q5" s="17" t="s">
        <v>2059</v>
      </c>
      <c r="R5" s="17" t="s">
        <v>56</v>
      </c>
      <c r="S5" s="18">
        <v>44792</v>
      </c>
      <c r="T5" s="17" t="s">
        <v>2060</v>
      </c>
      <c r="U5" s="17" t="s">
        <v>241</v>
      </c>
      <c r="V5" s="17" t="s">
        <v>2061</v>
      </c>
      <c r="W5" s="17" t="s">
        <v>2062</v>
      </c>
      <c r="X5" s="17" t="s">
        <v>2063</v>
      </c>
      <c r="Y5" s="17" t="s">
        <v>2064</v>
      </c>
      <c r="Z5" s="17" t="s">
        <v>33</v>
      </c>
      <c r="AA5" s="17" t="s">
        <v>2065</v>
      </c>
      <c r="AB5" s="17" t="s">
        <v>2066</v>
      </c>
    </row>
    <row r="6" spans="1:29" x14ac:dyDescent="0.2">
      <c r="A6" s="17">
        <v>5</v>
      </c>
      <c r="B6" s="17" t="s">
        <v>2067</v>
      </c>
      <c r="C6" s="17" t="s">
        <v>2052</v>
      </c>
      <c r="D6" s="17" t="str">
        <f>H4</f>
        <v>Perception des citoyens en matière de sécurité et de sûreté</v>
      </c>
      <c r="E6" s="17">
        <v>3</v>
      </c>
      <c r="F6" s="17" t="s">
        <v>50</v>
      </c>
      <c r="G6" s="17">
        <v>0</v>
      </c>
      <c r="H6" s="17" t="s">
        <v>2068</v>
      </c>
      <c r="I6" s="17" t="s">
        <v>2048</v>
      </c>
      <c r="J6" s="17" t="str">
        <f t="shared" si="1"/>
        <v>Perception des citoyens en matière de sécurité et de sûreté</v>
      </c>
      <c r="K6" s="17" t="str">
        <f t="shared" si="0"/>
        <v>Perception des citoyens en matière de sécurité et d’État de droit</v>
      </c>
      <c r="L6" s="17" t="s">
        <v>35</v>
      </c>
      <c r="M6" s="17" t="s">
        <v>33</v>
      </c>
      <c r="N6" s="17" t="s">
        <v>33</v>
      </c>
      <c r="O6" s="17" t="s">
        <v>33</v>
      </c>
      <c r="P6" s="17" t="s">
        <v>33</v>
      </c>
      <c r="Q6" s="17" t="s">
        <v>2069</v>
      </c>
      <c r="R6" s="17" t="s">
        <v>33</v>
      </c>
      <c r="S6" s="20" t="s">
        <v>33</v>
      </c>
      <c r="T6" s="17" t="s">
        <v>33</v>
      </c>
      <c r="U6" s="17" t="s">
        <v>33</v>
      </c>
      <c r="V6" s="17" t="s">
        <v>33</v>
      </c>
      <c r="W6" s="17" t="s">
        <v>33</v>
      </c>
      <c r="X6" s="17" t="s">
        <v>33</v>
      </c>
      <c r="Y6" s="17" t="s">
        <v>33</v>
      </c>
      <c r="Z6" s="17" t="s">
        <v>33</v>
      </c>
    </row>
    <row r="7" spans="1:29" x14ac:dyDescent="0.2">
      <c r="A7" s="17">
        <v>6</v>
      </c>
      <c r="B7" s="17" t="s">
        <v>2070</v>
      </c>
      <c r="C7" s="17" t="s">
        <v>2067</v>
      </c>
      <c r="D7" s="17" t="str">
        <f>H6</f>
        <v>Confiance des citoyens dans la police et l’armée</v>
      </c>
      <c r="E7" s="17">
        <v>4</v>
      </c>
      <c r="F7" s="17" t="s">
        <v>68</v>
      </c>
      <c r="G7" s="17">
        <v>1</v>
      </c>
      <c r="H7" s="17" t="s">
        <v>2071</v>
      </c>
      <c r="I7" s="17" t="s">
        <v>2048</v>
      </c>
      <c r="J7" s="17" t="str">
        <f t="shared" si="1"/>
        <v>Perception des citoyens en matière de sécurité et de sûreté</v>
      </c>
      <c r="K7" s="17" t="str">
        <f t="shared" si="0"/>
        <v>Perception des citoyens en matière de sécurité et d’État de droit</v>
      </c>
      <c r="L7" s="17" t="s">
        <v>2057</v>
      </c>
      <c r="M7" s="17" t="s">
        <v>2058</v>
      </c>
      <c r="N7" s="17" t="s">
        <v>33</v>
      </c>
      <c r="O7" s="17" t="s">
        <v>33</v>
      </c>
      <c r="P7" s="17" t="s">
        <v>33</v>
      </c>
      <c r="Q7" s="17" t="s">
        <v>2072</v>
      </c>
      <c r="R7" s="17" t="s">
        <v>56</v>
      </c>
      <c r="S7" s="18">
        <v>44792</v>
      </c>
      <c r="T7" s="17" t="s">
        <v>2073</v>
      </c>
      <c r="U7" s="17" t="s">
        <v>241</v>
      </c>
      <c r="V7" s="17" t="s">
        <v>2061</v>
      </c>
      <c r="W7" s="17" t="s">
        <v>2062</v>
      </c>
      <c r="X7" s="17" t="s">
        <v>2063</v>
      </c>
      <c r="Y7" s="17" t="s">
        <v>2064</v>
      </c>
      <c r="Z7" s="17" t="s">
        <v>33</v>
      </c>
      <c r="AA7" s="17" t="s">
        <v>2065</v>
      </c>
      <c r="AB7" s="17" t="s">
        <v>2066</v>
      </c>
    </row>
    <row r="8" spans="1:29" x14ac:dyDescent="0.2">
      <c r="A8" s="17">
        <v>7</v>
      </c>
      <c r="B8" s="17" t="s">
        <v>2074</v>
      </c>
      <c r="C8" s="17" t="s">
        <v>2067</v>
      </c>
      <c r="D8" s="17" t="str">
        <f>H6</f>
        <v>Confiance des citoyens dans la police et l’armée</v>
      </c>
      <c r="E8" s="17">
        <v>4</v>
      </c>
      <c r="F8" s="17" t="s">
        <v>68</v>
      </c>
      <c r="G8" s="17">
        <v>1</v>
      </c>
      <c r="H8" s="17" t="s">
        <v>2075</v>
      </c>
      <c r="I8" s="17" t="s">
        <v>2048</v>
      </c>
      <c r="J8" s="17" t="str">
        <f t="shared" si="1"/>
        <v>Perception des citoyens en matière de sécurité et de sûreté</v>
      </c>
      <c r="K8" s="17" t="str">
        <f t="shared" si="0"/>
        <v>Perception des citoyens en matière de sécurité et d’État de droit</v>
      </c>
      <c r="L8" s="17" t="s">
        <v>2057</v>
      </c>
      <c r="M8" s="17" t="s">
        <v>2058</v>
      </c>
      <c r="N8" s="17" t="s">
        <v>33</v>
      </c>
      <c r="O8" s="17" t="s">
        <v>33</v>
      </c>
      <c r="P8" s="17" t="s">
        <v>33</v>
      </c>
      <c r="Q8" s="17" t="s">
        <v>2076</v>
      </c>
      <c r="R8" s="17" t="s">
        <v>56</v>
      </c>
      <c r="S8" s="18">
        <v>44792</v>
      </c>
      <c r="T8" s="17" t="s">
        <v>2077</v>
      </c>
      <c r="U8" s="17" t="s">
        <v>241</v>
      </c>
      <c r="V8" s="17" t="s">
        <v>2061</v>
      </c>
      <c r="W8" s="17" t="s">
        <v>2062</v>
      </c>
      <c r="X8" s="17" t="s">
        <v>2063</v>
      </c>
      <c r="Y8" s="17" t="s">
        <v>2064</v>
      </c>
      <c r="Z8" s="17" t="s">
        <v>33</v>
      </c>
      <c r="AA8" s="17" t="s">
        <v>2065</v>
      </c>
      <c r="AB8" s="17" t="s">
        <v>2066</v>
      </c>
    </row>
    <row r="9" spans="1:29" x14ac:dyDescent="0.2">
      <c r="A9" s="17">
        <v>8</v>
      </c>
      <c r="B9" s="17" t="s">
        <v>2078</v>
      </c>
      <c r="C9" s="17" t="s">
        <v>2052</v>
      </c>
      <c r="D9" s="17" t="str">
        <f>H4</f>
        <v>Perception des citoyens en matière de sécurité et de sûreté</v>
      </c>
      <c r="E9" s="17">
        <v>3</v>
      </c>
      <c r="F9" s="17" t="s">
        <v>50</v>
      </c>
      <c r="G9" s="17">
        <v>1</v>
      </c>
      <c r="H9" s="17" t="s">
        <v>2079</v>
      </c>
      <c r="I9" s="17" t="s">
        <v>2048</v>
      </c>
      <c r="J9" s="17" t="str">
        <f t="shared" si="1"/>
        <v>Perception des citoyens en matière de sécurité et de sûreté</v>
      </c>
      <c r="K9" s="17" t="str">
        <f t="shared" si="0"/>
        <v>Perception des citoyens en matière de sécurité et d’État de droit</v>
      </c>
      <c r="L9" s="17" t="s">
        <v>2057</v>
      </c>
      <c r="M9" s="17" t="s">
        <v>2058</v>
      </c>
      <c r="N9" s="17" t="s">
        <v>33</v>
      </c>
      <c r="O9" s="17" t="s">
        <v>33</v>
      </c>
      <c r="P9" s="17" t="s">
        <v>33</v>
      </c>
      <c r="Q9" s="17" t="s">
        <v>2080</v>
      </c>
      <c r="R9" s="17" t="s">
        <v>56</v>
      </c>
      <c r="S9" s="18">
        <v>44792</v>
      </c>
      <c r="T9" s="17" t="s">
        <v>2081</v>
      </c>
      <c r="U9" s="17" t="s">
        <v>241</v>
      </c>
      <c r="V9" s="17" t="s">
        <v>2061</v>
      </c>
      <c r="W9" s="17" t="s">
        <v>2062</v>
      </c>
      <c r="X9" s="17" t="s">
        <v>2063</v>
      </c>
      <c r="Y9" s="17" t="s">
        <v>2064</v>
      </c>
      <c r="Z9" s="17" t="s">
        <v>33</v>
      </c>
      <c r="AA9" s="17" t="s">
        <v>2065</v>
      </c>
      <c r="AB9" s="17" t="s">
        <v>2066</v>
      </c>
    </row>
    <row r="10" spans="1:29" s="13" customFormat="1" x14ac:dyDescent="0.2">
      <c r="A10" s="13">
        <v>9</v>
      </c>
      <c r="B10" s="13" t="s">
        <v>2082</v>
      </c>
      <c r="C10" s="13" t="s">
        <v>2049</v>
      </c>
      <c r="D10" s="13" t="str">
        <f>H3</f>
        <v>Perception des citoyens en matière de sécurité et d’État de droit</v>
      </c>
      <c r="E10" s="14">
        <v>2</v>
      </c>
      <c r="F10" s="14" t="s">
        <v>45</v>
      </c>
      <c r="G10" s="14">
        <v>0</v>
      </c>
      <c r="H10" s="14" t="s">
        <v>2083</v>
      </c>
      <c r="I10" s="13" t="s">
        <v>2048</v>
      </c>
      <c r="J10" s="13" t="s">
        <v>33</v>
      </c>
      <c r="K10" s="13" t="str">
        <f t="shared" si="0"/>
        <v>Perception des citoyens en matière de sécurité et d’État de droit</v>
      </c>
      <c r="L10" s="13" t="s">
        <v>35</v>
      </c>
      <c r="M10" s="13" t="s">
        <v>33</v>
      </c>
      <c r="N10" s="13" t="s">
        <v>33</v>
      </c>
      <c r="O10" s="13" t="s">
        <v>33</v>
      </c>
      <c r="P10" s="13" t="s">
        <v>33</v>
      </c>
      <c r="Q10" s="13" t="s">
        <v>2084</v>
      </c>
      <c r="R10" s="13" t="s">
        <v>33</v>
      </c>
      <c r="S10" s="21" t="s">
        <v>33</v>
      </c>
      <c r="T10" s="13" t="s">
        <v>33</v>
      </c>
      <c r="U10" s="13" t="s">
        <v>33</v>
      </c>
      <c r="V10" s="13" t="s">
        <v>33</v>
      </c>
      <c r="W10" s="13" t="s">
        <v>33</v>
      </c>
      <c r="X10" s="13" t="s">
        <v>33</v>
      </c>
      <c r="Y10" s="13" t="s">
        <v>33</v>
      </c>
      <c r="Z10" s="13" t="s">
        <v>33</v>
      </c>
    </row>
    <row r="11" spans="1:29" x14ac:dyDescent="0.2">
      <c r="A11" s="17">
        <v>10</v>
      </c>
      <c r="B11" s="17" t="s">
        <v>2085</v>
      </c>
      <c r="C11" s="17" t="s">
        <v>2082</v>
      </c>
      <c r="D11" s="17" t="str">
        <f>H10</f>
        <v>Perception des citoyens en matière d’État de droit</v>
      </c>
      <c r="E11" s="17">
        <v>3</v>
      </c>
      <c r="F11" s="17" t="s">
        <v>50</v>
      </c>
      <c r="G11" s="17">
        <v>1</v>
      </c>
      <c r="H11" s="17" t="s">
        <v>2086</v>
      </c>
      <c r="I11" s="17" t="s">
        <v>2048</v>
      </c>
      <c r="J11" s="17" t="str">
        <f t="shared" ref="J11:J12" si="2">$H$10</f>
        <v>Perception des citoyens en matière d’État de droit</v>
      </c>
      <c r="K11" s="17" t="str">
        <f t="shared" si="0"/>
        <v>Perception des citoyens en matière de sécurité et d’État de droit</v>
      </c>
      <c r="L11" s="17" t="s">
        <v>2057</v>
      </c>
      <c r="M11" s="17" t="s">
        <v>2058</v>
      </c>
      <c r="N11" s="17" t="s">
        <v>33</v>
      </c>
      <c r="O11" s="17" t="s">
        <v>33</v>
      </c>
      <c r="P11" s="17" t="s">
        <v>33</v>
      </c>
      <c r="Q11" s="17" t="s">
        <v>2087</v>
      </c>
      <c r="R11" s="17" t="s">
        <v>56</v>
      </c>
      <c r="S11" s="18">
        <v>44792</v>
      </c>
      <c r="T11" s="17" t="s">
        <v>2088</v>
      </c>
      <c r="U11" s="17" t="s">
        <v>241</v>
      </c>
      <c r="V11" s="17" t="s">
        <v>2061</v>
      </c>
      <c r="W11" s="17" t="s">
        <v>2062</v>
      </c>
      <c r="X11" s="17" t="s">
        <v>2063</v>
      </c>
      <c r="Y11" s="17" t="s">
        <v>2064</v>
      </c>
      <c r="Z11" s="17" t="s">
        <v>33</v>
      </c>
      <c r="AA11" s="17" t="s">
        <v>2065</v>
      </c>
      <c r="AB11" s="17" t="s">
        <v>2066</v>
      </c>
    </row>
    <row r="12" spans="1:29" x14ac:dyDescent="0.2">
      <c r="A12" s="17">
        <v>11</v>
      </c>
      <c r="B12" s="17" t="s">
        <v>2089</v>
      </c>
      <c r="C12" s="17" t="s">
        <v>2082</v>
      </c>
      <c r="D12" s="17" t="str">
        <f>H10</f>
        <v>Perception des citoyens en matière d’État de droit</v>
      </c>
      <c r="E12" s="17">
        <v>3</v>
      </c>
      <c r="F12" s="17" t="s">
        <v>50</v>
      </c>
      <c r="G12" s="17">
        <v>1</v>
      </c>
      <c r="H12" s="17" t="s">
        <v>2090</v>
      </c>
      <c r="I12" s="17" t="s">
        <v>2048</v>
      </c>
      <c r="J12" s="17" t="str">
        <f t="shared" si="2"/>
        <v>Perception des citoyens en matière d’État de droit</v>
      </c>
      <c r="K12" s="17" t="str">
        <f t="shared" si="0"/>
        <v>Perception des citoyens en matière de sécurité et d’État de droit</v>
      </c>
      <c r="L12" s="17" t="s">
        <v>2057</v>
      </c>
      <c r="M12" s="17" t="s">
        <v>2058</v>
      </c>
      <c r="N12" s="17" t="s">
        <v>33</v>
      </c>
      <c r="O12" s="17" t="s">
        <v>33</v>
      </c>
      <c r="P12" s="17" t="s">
        <v>33</v>
      </c>
      <c r="Q12" s="17" t="s">
        <v>2091</v>
      </c>
      <c r="R12" s="17" t="s">
        <v>56</v>
      </c>
      <c r="S12" s="18">
        <v>44792</v>
      </c>
      <c r="T12" s="17" t="s">
        <v>2092</v>
      </c>
      <c r="U12" s="17" t="s">
        <v>241</v>
      </c>
      <c r="V12" s="17" t="s">
        <v>2061</v>
      </c>
      <c r="W12" s="17" t="s">
        <v>2062</v>
      </c>
      <c r="X12" s="17" t="s">
        <v>2063</v>
      </c>
      <c r="Y12" s="17" t="s">
        <v>2064</v>
      </c>
      <c r="Z12" s="17" t="s">
        <v>33</v>
      </c>
      <c r="AA12" s="17" t="s">
        <v>2065</v>
      </c>
      <c r="AB12" s="17" t="s">
        <v>2066</v>
      </c>
    </row>
    <row r="13" spans="1:29" s="13" customFormat="1" x14ac:dyDescent="0.2">
      <c r="A13" s="13">
        <v>12</v>
      </c>
      <c r="B13" s="13" t="s">
        <v>2093</v>
      </c>
      <c r="C13" s="13" t="s">
        <v>2049</v>
      </c>
      <c r="D13" s="13" t="str">
        <f>H3</f>
        <v>Perception des citoyens en matière de sécurité et d’État de droit</v>
      </c>
      <c r="E13" s="14">
        <v>2</v>
      </c>
      <c r="F13" s="14" t="s">
        <v>45</v>
      </c>
      <c r="G13" s="14">
        <v>0</v>
      </c>
      <c r="H13" s="14" t="s">
        <v>2094</v>
      </c>
      <c r="I13" s="13" t="s">
        <v>2048</v>
      </c>
      <c r="J13" s="13" t="s">
        <v>33</v>
      </c>
      <c r="K13" s="13" t="str">
        <f t="shared" si="0"/>
        <v>Perception des citoyens en matière de sécurité et d’État de droit</v>
      </c>
      <c r="L13" s="13" t="s">
        <v>35</v>
      </c>
      <c r="M13" s="13" t="s">
        <v>33</v>
      </c>
      <c r="N13" s="13" t="s">
        <v>33</v>
      </c>
      <c r="O13" s="13" t="s">
        <v>33</v>
      </c>
      <c r="P13" s="13" t="s">
        <v>33</v>
      </c>
      <c r="Q13" s="13" t="s">
        <v>2095</v>
      </c>
      <c r="R13" s="13" t="s">
        <v>33</v>
      </c>
      <c r="S13" s="21" t="s">
        <v>33</v>
      </c>
      <c r="T13" s="13" t="s">
        <v>33</v>
      </c>
      <c r="U13" s="13" t="s">
        <v>33</v>
      </c>
      <c r="V13" s="13" t="s">
        <v>33</v>
      </c>
      <c r="W13" s="13" t="s">
        <v>33</v>
      </c>
      <c r="X13" s="13" t="s">
        <v>33</v>
      </c>
      <c r="Y13" s="13" t="s">
        <v>33</v>
      </c>
      <c r="Z13" s="13" t="s">
        <v>33</v>
      </c>
    </row>
    <row r="14" spans="1:29" x14ac:dyDescent="0.2">
      <c r="A14" s="17">
        <v>13</v>
      </c>
      <c r="B14" s="17" t="s">
        <v>2096</v>
      </c>
      <c r="C14" s="17" t="s">
        <v>2093</v>
      </c>
      <c r="D14" s="17" t="str">
        <f>H13</f>
        <v>Perception des citoyens en matière de redevabilité</v>
      </c>
      <c r="E14" s="17">
        <v>3</v>
      </c>
      <c r="F14" s="17" t="s">
        <v>50</v>
      </c>
      <c r="G14" s="17">
        <v>1</v>
      </c>
      <c r="H14" s="17" t="s">
        <v>2097</v>
      </c>
      <c r="I14" s="17" t="s">
        <v>2048</v>
      </c>
      <c r="J14" s="17" t="str">
        <f t="shared" ref="J14:J15" si="3">$H$13</f>
        <v>Perception des citoyens en matière de redevabilité</v>
      </c>
      <c r="K14" s="17" t="str">
        <f t="shared" si="0"/>
        <v>Perception des citoyens en matière de sécurité et d’État de droit</v>
      </c>
      <c r="L14" s="17" t="s">
        <v>2057</v>
      </c>
      <c r="M14" s="17" t="s">
        <v>2058</v>
      </c>
      <c r="N14" s="17" t="s">
        <v>33</v>
      </c>
      <c r="O14" s="17" t="s">
        <v>33</v>
      </c>
      <c r="P14" s="17" t="s">
        <v>33</v>
      </c>
      <c r="Q14" s="17" t="s">
        <v>2098</v>
      </c>
      <c r="R14" s="17" t="s">
        <v>56</v>
      </c>
      <c r="S14" s="18">
        <v>44792</v>
      </c>
      <c r="T14" s="17" t="s">
        <v>2099</v>
      </c>
      <c r="U14" s="17" t="s">
        <v>241</v>
      </c>
      <c r="V14" s="17" t="s">
        <v>2061</v>
      </c>
      <c r="W14" s="17" t="s">
        <v>2062</v>
      </c>
      <c r="X14" s="17" t="s">
        <v>2063</v>
      </c>
      <c r="Y14" s="17" t="s">
        <v>2100</v>
      </c>
      <c r="Z14" s="17" t="s">
        <v>33</v>
      </c>
      <c r="AA14" s="17" t="s">
        <v>2065</v>
      </c>
      <c r="AB14" s="17" t="s">
        <v>2066</v>
      </c>
    </row>
    <row r="15" spans="1:29" x14ac:dyDescent="0.2">
      <c r="A15" s="17">
        <v>14</v>
      </c>
      <c r="B15" s="17" t="s">
        <v>2101</v>
      </c>
      <c r="C15" s="17" t="s">
        <v>2093</v>
      </c>
      <c r="D15" s="17" t="str">
        <f>H13</f>
        <v>Perception des citoyens en matière de redevabilité</v>
      </c>
      <c r="E15" s="17">
        <v>3</v>
      </c>
      <c r="F15" s="17" t="s">
        <v>50</v>
      </c>
      <c r="G15" s="17">
        <v>1</v>
      </c>
      <c r="H15" s="17" t="s">
        <v>2102</v>
      </c>
      <c r="I15" s="17" t="s">
        <v>2048</v>
      </c>
      <c r="J15" s="17" t="str">
        <f t="shared" si="3"/>
        <v>Perception des citoyens en matière de redevabilité</v>
      </c>
      <c r="K15" s="17" t="str">
        <f t="shared" si="0"/>
        <v>Perception des citoyens en matière de sécurité et d’État de droit</v>
      </c>
      <c r="L15" s="17" t="s">
        <v>2057</v>
      </c>
      <c r="M15" s="17" t="s">
        <v>2058</v>
      </c>
      <c r="N15" s="17" t="s">
        <v>33</v>
      </c>
      <c r="O15" s="17" t="s">
        <v>33</v>
      </c>
      <c r="P15" s="17" t="s">
        <v>33</v>
      </c>
      <c r="Q15" s="17" t="s">
        <v>2103</v>
      </c>
      <c r="R15" s="17" t="s">
        <v>56</v>
      </c>
      <c r="S15" s="18">
        <v>44792</v>
      </c>
      <c r="T15" s="17" t="s">
        <v>2104</v>
      </c>
      <c r="U15" s="17" t="s">
        <v>241</v>
      </c>
      <c r="V15" s="17" t="s">
        <v>2061</v>
      </c>
      <c r="W15" s="17" t="s">
        <v>2062</v>
      </c>
      <c r="X15" s="17" t="s">
        <v>2063</v>
      </c>
      <c r="Y15" s="17" t="s">
        <v>2064</v>
      </c>
      <c r="Z15" s="17" t="s">
        <v>33</v>
      </c>
      <c r="AA15" s="17" t="s">
        <v>2065</v>
      </c>
      <c r="AB15" s="17" t="s">
        <v>2066</v>
      </c>
    </row>
    <row r="16" spans="1:29" s="13" customFormat="1" x14ac:dyDescent="0.2">
      <c r="A16" s="13">
        <v>15</v>
      </c>
      <c r="B16" s="13" t="s">
        <v>2105</v>
      </c>
      <c r="C16" s="13" t="s">
        <v>2049</v>
      </c>
      <c r="D16" s="13" t="str">
        <f>H3</f>
        <v>Perception des citoyens en matière de sécurité et d’État de droit</v>
      </c>
      <c r="E16" s="14">
        <v>2</v>
      </c>
      <c r="F16" s="14" t="s">
        <v>45</v>
      </c>
      <c r="G16" s="14">
        <v>0</v>
      </c>
      <c r="H16" s="14" t="s">
        <v>2106</v>
      </c>
      <c r="I16" s="13" t="s">
        <v>2048</v>
      </c>
      <c r="J16" s="13" t="s">
        <v>33</v>
      </c>
      <c r="K16" s="13" t="str">
        <f t="shared" si="0"/>
        <v>Perception des citoyens en matière de sécurité et d’État de droit</v>
      </c>
      <c r="L16" s="13" t="s">
        <v>35</v>
      </c>
      <c r="M16" s="13" t="s">
        <v>33</v>
      </c>
      <c r="N16" s="13" t="s">
        <v>33</v>
      </c>
      <c r="O16" s="13" t="s">
        <v>33</v>
      </c>
      <c r="P16" s="13" t="s">
        <v>33</v>
      </c>
      <c r="Q16" s="13" t="s">
        <v>2107</v>
      </c>
      <c r="R16" s="13" t="s">
        <v>33</v>
      </c>
      <c r="S16" s="21" t="s">
        <v>33</v>
      </c>
      <c r="T16" s="13" t="s">
        <v>33</v>
      </c>
      <c r="U16" s="13" t="s">
        <v>33</v>
      </c>
      <c r="V16" s="13" t="s">
        <v>33</v>
      </c>
      <c r="W16" s="13" t="s">
        <v>33</v>
      </c>
      <c r="X16" s="13" t="s">
        <v>33</v>
      </c>
      <c r="Y16" s="13" t="s">
        <v>33</v>
      </c>
      <c r="Z16" s="13" t="s">
        <v>33</v>
      </c>
    </row>
    <row r="17" spans="1:29" x14ac:dyDescent="0.2">
      <c r="A17" s="17">
        <v>16</v>
      </c>
      <c r="B17" s="17" t="s">
        <v>2108</v>
      </c>
      <c r="C17" s="17" t="s">
        <v>2105</v>
      </c>
      <c r="D17" s="17" t="str">
        <f>H16</f>
        <v>Perception des citoyens en matière de lutte contre la corruption</v>
      </c>
      <c r="E17" s="17">
        <v>3</v>
      </c>
      <c r="F17" s="17" t="s">
        <v>50</v>
      </c>
      <c r="G17" s="17">
        <v>0</v>
      </c>
      <c r="H17" s="17" t="s">
        <v>2109</v>
      </c>
      <c r="I17" s="17" t="s">
        <v>2048</v>
      </c>
      <c r="J17" s="17" t="str">
        <f>$H$16</f>
        <v>Perception des citoyens en matière de lutte contre la corruption</v>
      </c>
      <c r="K17" s="17" t="str">
        <f t="shared" si="0"/>
        <v>Perception des citoyens en matière de sécurité et d’État de droit</v>
      </c>
      <c r="L17" s="17" t="s">
        <v>35</v>
      </c>
      <c r="M17" s="17" t="s">
        <v>33</v>
      </c>
      <c r="N17" s="17" t="s">
        <v>33</v>
      </c>
      <c r="O17" s="17" t="s">
        <v>33</v>
      </c>
      <c r="P17" s="17" t="s">
        <v>33</v>
      </c>
      <c r="Q17" s="17" t="s">
        <v>2110</v>
      </c>
      <c r="R17" s="17" t="s">
        <v>33</v>
      </c>
      <c r="S17" s="20" t="s">
        <v>33</v>
      </c>
      <c r="T17" s="17" t="s">
        <v>33</v>
      </c>
      <c r="U17" s="17" t="s">
        <v>33</v>
      </c>
      <c r="V17" s="17" t="s">
        <v>33</v>
      </c>
      <c r="W17" s="17" t="s">
        <v>33</v>
      </c>
      <c r="X17" s="17" t="s">
        <v>33</v>
      </c>
      <c r="Y17" s="17" t="s">
        <v>33</v>
      </c>
      <c r="Z17" s="17" t="s">
        <v>33</v>
      </c>
      <c r="AA17" s="17" t="s">
        <v>33</v>
      </c>
    </row>
    <row r="18" spans="1:29" x14ac:dyDescent="0.2">
      <c r="A18" s="17">
        <v>17</v>
      </c>
      <c r="B18" s="17" t="s">
        <v>2111</v>
      </c>
      <c r="C18" s="17" t="s">
        <v>2108</v>
      </c>
      <c r="D18" s="17" t="str">
        <f>H17</f>
        <v>Perception de l'intégrité des agents publics</v>
      </c>
      <c r="E18" s="17">
        <v>4</v>
      </c>
      <c r="F18" s="17" t="s">
        <v>68</v>
      </c>
      <c r="G18" s="17">
        <v>1</v>
      </c>
      <c r="H18" s="17" t="s">
        <v>2112</v>
      </c>
      <c r="I18" s="17" t="s">
        <v>2048</v>
      </c>
      <c r="J18" s="17" t="str">
        <f>$H$16</f>
        <v>Perception des citoyens en matière de lutte contre la corruption</v>
      </c>
      <c r="K18" s="17" t="str">
        <f t="shared" si="0"/>
        <v>Perception des citoyens en matière de sécurité et d’État de droit</v>
      </c>
      <c r="L18" s="17" t="s">
        <v>2057</v>
      </c>
      <c r="M18" s="17" t="s">
        <v>2058</v>
      </c>
      <c r="N18" s="17" t="s">
        <v>33</v>
      </c>
      <c r="O18" s="17" t="s">
        <v>33</v>
      </c>
      <c r="P18" s="17" t="s">
        <v>33</v>
      </c>
      <c r="Q18" s="17" t="s">
        <v>2113</v>
      </c>
      <c r="R18" s="17" t="s">
        <v>56</v>
      </c>
      <c r="S18" s="18">
        <v>44792</v>
      </c>
      <c r="T18" s="17" t="s">
        <v>2114</v>
      </c>
      <c r="U18" s="17" t="s">
        <v>241</v>
      </c>
      <c r="V18" s="17" t="s">
        <v>2061</v>
      </c>
      <c r="W18" s="17" t="s">
        <v>2062</v>
      </c>
      <c r="X18" s="17" t="s">
        <v>2063</v>
      </c>
      <c r="Y18" s="17" t="s">
        <v>2100</v>
      </c>
      <c r="Z18" s="17" t="s">
        <v>33</v>
      </c>
      <c r="AA18" s="17" t="s">
        <v>2065</v>
      </c>
      <c r="AB18" s="17" t="s">
        <v>2066</v>
      </c>
    </row>
    <row r="19" spans="1:29" x14ac:dyDescent="0.2">
      <c r="A19" s="17">
        <v>18</v>
      </c>
      <c r="B19" s="17" t="s">
        <v>2115</v>
      </c>
      <c r="C19" s="17" t="s">
        <v>2108</v>
      </c>
      <c r="D19" s="17" t="str">
        <f>H17</f>
        <v>Perception de l'intégrité des agents publics</v>
      </c>
      <c r="E19" s="17">
        <v>4</v>
      </c>
      <c r="F19" s="17" t="s">
        <v>68</v>
      </c>
      <c r="G19" s="17">
        <v>1</v>
      </c>
      <c r="H19" s="17" t="s">
        <v>2116</v>
      </c>
      <c r="I19" s="17" t="s">
        <v>2048</v>
      </c>
      <c r="J19" s="17" t="str">
        <f>$H$16</f>
        <v>Perception des citoyens en matière de lutte contre la corruption</v>
      </c>
      <c r="K19" s="17" t="str">
        <f t="shared" si="0"/>
        <v>Perception des citoyens en matière de sécurité et d’État de droit</v>
      </c>
      <c r="L19" s="17" t="s">
        <v>2057</v>
      </c>
      <c r="M19" s="17" t="s">
        <v>2058</v>
      </c>
      <c r="N19" s="17" t="s">
        <v>33</v>
      </c>
      <c r="O19" s="17" t="s">
        <v>33</v>
      </c>
      <c r="P19" s="17" t="s">
        <v>33</v>
      </c>
      <c r="Q19" s="17" t="s">
        <v>2117</v>
      </c>
      <c r="R19" s="17" t="s">
        <v>56</v>
      </c>
      <c r="S19" s="18">
        <v>44792</v>
      </c>
      <c r="T19" s="17" t="s">
        <v>2118</v>
      </c>
      <c r="U19" s="17" t="s">
        <v>241</v>
      </c>
      <c r="V19" s="17" t="s">
        <v>2061</v>
      </c>
      <c r="W19" s="17" t="s">
        <v>2062</v>
      </c>
      <c r="X19" s="17" t="s">
        <v>2063</v>
      </c>
      <c r="Y19" s="17" t="s">
        <v>2100</v>
      </c>
      <c r="Z19" s="17" t="s">
        <v>33</v>
      </c>
      <c r="AA19" s="17" t="s">
        <v>2065</v>
      </c>
      <c r="AB19" s="17" t="s">
        <v>2066</v>
      </c>
    </row>
    <row r="20" spans="1:29" x14ac:dyDescent="0.2">
      <c r="A20" s="17">
        <v>19</v>
      </c>
      <c r="B20" s="17" t="s">
        <v>2119</v>
      </c>
      <c r="C20" s="17" t="s">
        <v>2108</v>
      </c>
      <c r="D20" s="17" t="str">
        <f>H17</f>
        <v>Perception de l'intégrité des agents publics</v>
      </c>
      <c r="E20" s="17">
        <v>4</v>
      </c>
      <c r="F20" s="17" t="s">
        <v>68</v>
      </c>
      <c r="G20" s="17">
        <v>1</v>
      </c>
      <c r="H20" s="17" t="s">
        <v>2120</v>
      </c>
      <c r="I20" s="17" t="s">
        <v>2048</v>
      </c>
      <c r="J20" s="17" t="str">
        <f>$H$16</f>
        <v>Perception des citoyens en matière de lutte contre la corruption</v>
      </c>
      <c r="K20" s="17" t="str">
        <f t="shared" si="0"/>
        <v>Perception des citoyens en matière de sécurité et d’État de droit</v>
      </c>
      <c r="L20" s="17" t="s">
        <v>2057</v>
      </c>
      <c r="M20" s="17" t="s">
        <v>2058</v>
      </c>
      <c r="N20" s="17" t="s">
        <v>33</v>
      </c>
      <c r="O20" s="17" t="s">
        <v>33</v>
      </c>
      <c r="P20" s="17" t="s">
        <v>33</v>
      </c>
      <c r="Q20" s="17" t="s">
        <v>2121</v>
      </c>
      <c r="R20" s="17" t="s">
        <v>56</v>
      </c>
      <c r="S20" s="18">
        <v>44792</v>
      </c>
      <c r="T20" s="17" t="s">
        <v>2122</v>
      </c>
      <c r="U20" s="17" t="s">
        <v>241</v>
      </c>
      <c r="V20" s="17" t="s">
        <v>2061</v>
      </c>
      <c r="W20" s="17" t="s">
        <v>2062</v>
      </c>
      <c r="X20" s="17" t="s">
        <v>2063</v>
      </c>
      <c r="Y20" s="17" t="s">
        <v>2064</v>
      </c>
      <c r="Z20" s="17" t="s">
        <v>33</v>
      </c>
      <c r="AA20" s="17" t="s">
        <v>2065</v>
      </c>
      <c r="AB20" s="17" t="s">
        <v>2066</v>
      </c>
    </row>
    <row r="21" spans="1:29" x14ac:dyDescent="0.2">
      <c r="A21" s="17">
        <v>20</v>
      </c>
      <c r="B21" s="17" t="s">
        <v>2123</v>
      </c>
      <c r="C21" s="17" t="s">
        <v>2105</v>
      </c>
      <c r="D21" s="17" t="str">
        <f>H16</f>
        <v>Perception des citoyens en matière de lutte contre la corruption</v>
      </c>
      <c r="E21" s="17">
        <v>3</v>
      </c>
      <c r="F21" s="17" t="s">
        <v>50</v>
      </c>
      <c r="G21" s="17">
        <v>1</v>
      </c>
      <c r="H21" s="17" t="s">
        <v>2124</v>
      </c>
      <c r="I21" s="17" t="s">
        <v>2048</v>
      </c>
      <c r="J21" s="17" t="str">
        <f t="shared" ref="J21:J22" si="4">$H$16</f>
        <v>Perception des citoyens en matière de lutte contre la corruption</v>
      </c>
      <c r="K21" s="17" t="str">
        <f t="shared" si="0"/>
        <v>Perception des citoyens en matière de sécurité et d’État de droit</v>
      </c>
      <c r="L21" s="17" t="s">
        <v>2057</v>
      </c>
      <c r="M21" s="17" t="s">
        <v>2058</v>
      </c>
      <c r="N21" s="17" t="s">
        <v>33</v>
      </c>
      <c r="O21" s="17" t="s">
        <v>33</v>
      </c>
      <c r="P21" s="17" t="s">
        <v>33</v>
      </c>
      <c r="Q21" s="17" t="s">
        <v>2125</v>
      </c>
      <c r="R21" s="17" t="s">
        <v>2126</v>
      </c>
      <c r="S21" s="18">
        <v>44792</v>
      </c>
      <c r="T21" s="17" t="s">
        <v>2127</v>
      </c>
      <c r="U21" s="17" t="s">
        <v>241</v>
      </c>
      <c r="V21" s="17" t="s">
        <v>2061</v>
      </c>
      <c r="W21" s="17" t="s">
        <v>2062</v>
      </c>
      <c r="X21" s="17" t="s">
        <v>2063</v>
      </c>
      <c r="Y21" s="17" t="s">
        <v>2128</v>
      </c>
      <c r="Z21" s="17" t="s">
        <v>33</v>
      </c>
      <c r="AA21" s="17" t="s">
        <v>2065</v>
      </c>
      <c r="AB21" s="17" t="s">
        <v>2066</v>
      </c>
      <c r="AC21" s="17" t="s">
        <v>2129</v>
      </c>
    </row>
    <row r="22" spans="1:29" x14ac:dyDescent="0.2">
      <c r="A22" s="17">
        <v>21</v>
      </c>
      <c r="B22" s="17" t="s">
        <v>2130</v>
      </c>
      <c r="C22" s="17" t="s">
        <v>2105</v>
      </c>
      <c r="D22" s="17" t="str">
        <f>H16</f>
        <v>Perception des citoyens en matière de lutte contre la corruption</v>
      </c>
      <c r="E22" s="17">
        <v>3</v>
      </c>
      <c r="F22" s="17" t="s">
        <v>50</v>
      </c>
      <c r="G22" s="17">
        <v>1</v>
      </c>
      <c r="H22" s="17" t="s">
        <v>2131</v>
      </c>
      <c r="I22" s="17" t="s">
        <v>2048</v>
      </c>
      <c r="J22" s="17" t="str">
        <f t="shared" si="4"/>
        <v>Perception des citoyens en matière de lutte contre la corruption</v>
      </c>
      <c r="K22" s="17" t="str">
        <f t="shared" si="0"/>
        <v>Perception des citoyens en matière de sécurité et d’État de droit</v>
      </c>
      <c r="L22" s="17" t="s">
        <v>2057</v>
      </c>
      <c r="M22" s="17" t="s">
        <v>2058</v>
      </c>
      <c r="N22" s="17" t="s">
        <v>33</v>
      </c>
      <c r="O22" s="17" t="s">
        <v>33</v>
      </c>
      <c r="P22" s="17" t="s">
        <v>33</v>
      </c>
      <c r="Q22" s="17" t="s">
        <v>2132</v>
      </c>
      <c r="R22" s="17" t="s">
        <v>56</v>
      </c>
      <c r="S22" s="18">
        <v>44792</v>
      </c>
      <c r="T22" s="17" t="s">
        <v>2133</v>
      </c>
      <c r="U22" s="17" t="s">
        <v>241</v>
      </c>
      <c r="V22" s="17" t="s">
        <v>2061</v>
      </c>
      <c r="W22" s="17" t="s">
        <v>2062</v>
      </c>
      <c r="X22" s="17" t="s">
        <v>2063</v>
      </c>
      <c r="Y22" s="17" t="s">
        <v>2064</v>
      </c>
      <c r="Z22" s="17" t="s">
        <v>33</v>
      </c>
      <c r="AA22" s="17" t="s">
        <v>2065</v>
      </c>
      <c r="AB22" s="17" t="s">
        <v>2066</v>
      </c>
    </row>
    <row r="23" spans="1:29" s="36" customFormat="1" x14ac:dyDescent="0.2">
      <c r="A23" s="36">
        <v>22</v>
      </c>
      <c r="B23" s="36" t="s">
        <v>2134</v>
      </c>
      <c r="C23" s="36" t="s">
        <v>2045</v>
      </c>
      <c r="D23" s="36" t="str">
        <f>H2</f>
        <v>Perception des citoyens en matière de gouvernance globale</v>
      </c>
      <c r="E23" s="9">
        <v>1</v>
      </c>
      <c r="F23" s="9" t="s">
        <v>2043</v>
      </c>
      <c r="G23" s="9">
        <v>0</v>
      </c>
      <c r="H23" s="9" t="s">
        <v>2135</v>
      </c>
      <c r="I23" s="36" t="s">
        <v>2048</v>
      </c>
      <c r="J23" s="36" t="s">
        <v>33</v>
      </c>
      <c r="K23" s="36" t="s">
        <v>33</v>
      </c>
      <c r="L23" s="36" t="s">
        <v>35</v>
      </c>
      <c r="M23" s="36" t="s">
        <v>33</v>
      </c>
      <c r="N23" s="36" t="s">
        <v>33</v>
      </c>
      <c r="O23" s="36" t="s">
        <v>33</v>
      </c>
      <c r="P23" s="36" t="s">
        <v>33</v>
      </c>
      <c r="Q23" s="36" t="s">
        <v>2136</v>
      </c>
      <c r="R23" s="36" t="s">
        <v>33</v>
      </c>
      <c r="S23" s="37" t="s">
        <v>33</v>
      </c>
      <c r="T23" s="36" t="s">
        <v>33</v>
      </c>
      <c r="U23" s="36" t="s">
        <v>33</v>
      </c>
      <c r="V23" s="36" t="s">
        <v>33</v>
      </c>
      <c r="W23" s="36" t="s">
        <v>33</v>
      </c>
      <c r="X23" s="36" t="s">
        <v>33</v>
      </c>
      <c r="Y23" s="36" t="s">
        <v>33</v>
      </c>
      <c r="Z23" s="36" t="s">
        <v>33</v>
      </c>
    </row>
    <row r="24" spans="1:29" s="13" customFormat="1" x14ac:dyDescent="0.2">
      <c r="A24" s="13">
        <v>23</v>
      </c>
      <c r="B24" s="13" t="s">
        <v>2137</v>
      </c>
      <c r="C24" s="13" t="s">
        <v>2134</v>
      </c>
      <c r="D24" s="13" t="str">
        <f>H23</f>
        <v>Perception des citoyens en matière de participation, droits et inclusion</v>
      </c>
      <c r="E24" s="14">
        <v>2</v>
      </c>
      <c r="F24" s="14" t="s">
        <v>45</v>
      </c>
      <c r="G24" s="14">
        <v>0</v>
      </c>
      <c r="H24" s="14" t="s">
        <v>2138</v>
      </c>
      <c r="I24" s="13" t="s">
        <v>2048</v>
      </c>
      <c r="J24" s="13" t="s">
        <v>33</v>
      </c>
      <c r="K24" s="13" t="str">
        <f t="shared" ref="K24:K35" si="5">$H$23</f>
        <v>Perception des citoyens en matière de participation, droits et inclusion</v>
      </c>
      <c r="L24" s="13" t="s">
        <v>35</v>
      </c>
      <c r="M24" s="13" t="s">
        <v>33</v>
      </c>
      <c r="N24" s="13" t="s">
        <v>33</v>
      </c>
      <c r="O24" s="13" t="s">
        <v>33</v>
      </c>
      <c r="P24" s="13" t="s">
        <v>33</v>
      </c>
      <c r="Q24" s="13" t="s">
        <v>2139</v>
      </c>
      <c r="R24" s="13" t="s">
        <v>33</v>
      </c>
      <c r="S24" s="21" t="s">
        <v>33</v>
      </c>
      <c r="T24" s="13" t="s">
        <v>33</v>
      </c>
      <c r="U24" s="13" t="s">
        <v>33</v>
      </c>
      <c r="V24" s="13" t="s">
        <v>33</v>
      </c>
      <c r="W24" s="13" t="s">
        <v>33</v>
      </c>
      <c r="X24" s="13" t="s">
        <v>33</v>
      </c>
      <c r="Y24" s="13" t="s">
        <v>33</v>
      </c>
      <c r="Z24" s="13" t="s">
        <v>33</v>
      </c>
    </row>
    <row r="25" spans="1:29" x14ac:dyDescent="0.2">
      <c r="A25" s="17">
        <v>24</v>
      </c>
      <c r="B25" s="17" t="s">
        <v>2140</v>
      </c>
      <c r="C25" s="17" t="s">
        <v>2137</v>
      </c>
      <c r="D25" s="17" t="str">
        <f>H24</f>
        <v>Perception des citoyens en matière des élections et de la liberté</v>
      </c>
      <c r="E25" s="17">
        <v>3</v>
      </c>
      <c r="F25" s="17" t="s">
        <v>50</v>
      </c>
      <c r="G25" s="17">
        <v>0</v>
      </c>
      <c r="H25" s="17" t="s">
        <v>2141</v>
      </c>
      <c r="I25" s="17" t="s">
        <v>2048</v>
      </c>
      <c r="J25" s="17" t="str">
        <f t="shared" ref="J25:J28" si="6">$H$24</f>
        <v>Perception des citoyens en matière des élections et de la liberté</v>
      </c>
      <c r="K25" s="17" t="str">
        <f t="shared" si="5"/>
        <v>Perception des citoyens en matière de participation, droits et inclusion</v>
      </c>
      <c r="L25" s="17" t="s">
        <v>35</v>
      </c>
      <c r="M25" s="17" t="s">
        <v>33</v>
      </c>
      <c r="N25" s="17" t="s">
        <v>33</v>
      </c>
      <c r="O25" s="17" t="s">
        <v>33</v>
      </c>
      <c r="P25" s="17" t="s">
        <v>33</v>
      </c>
      <c r="Q25" s="17" t="s">
        <v>2142</v>
      </c>
      <c r="R25" s="17" t="s">
        <v>33</v>
      </c>
      <c r="S25" s="20" t="s">
        <v>33</v>
      </c>
      <c r="T25" s="17" t="s">
        <v>33</v>
      </c>
      <c r="U25" s="17" t="s">
        <v>33</v>
      </c>
      <c r="V25" s="17" t="s">
        <v>33</v>
      </c>
      <c r="W25" s="17" t="s">
        <v>33</v>
      </c>
      <c r="X25" s="17" t="s">
        <v>33</v>
      </c>
      <c r="Y25" s="17" t="s">
        <v>33</v>
      </c>
      <c r="Z25" s="17" t="s">
        <v>33</v>
      </c>
    </row>
    <row r="26" spans="1:29" x14ac:dyDescent="0.2">
      <c r="A26" s="17">
        <v>25</v>
      </c>
      <c r="B26" s="17" t="s">
        <v>2143</v>
      </c>
      <c r="C26" s="17" t="s">
        <v>2140</v>
      </c>
      <c r="D26" s="17" t="str">
        <f>H25</f>
        <v>Perception de l’intégrité des élections</v>
      </c>
      <c r="E26" s="17">
        <v>4</v>
      </c>
      <c r="F26" s="17" t="s">
        <v>68</v>
      </c>
      <c r="G26" s="17">
        <v>1</v>
      </c>
      <c r="H26" s="17" t="s">
        <v>2144</v>
      </c>
      <c r="I26" s="17" t="s">
        <v>2048</v>
      </c>
      <c r="J26" s="17" t="str">
        <f t="shared" si="6"/>
        <v>Perception des citoyens en matière des élections et de la liberté</v>
      </c>
      <c r="K26" s="17" t="str">
        <f t="shared" si="5"/>
        <v>Perception des citoyens en matière de participation, droits et inclusion</v>
      </c>
      <c r="L26" s="17" t="s">
        <v>2057</v>
      </c>
      <c r="M26" s="17" t="s">
        <v>2058</v>
      </c>
      <c r="N26" s="17" t="s">
        <v>33</v>
      </c>
      <c r="O26" s="17" t="s">
        <v>33</v>
      </c>
      <c r="P26" s="17" t="s">
        <v>33</v>
      </c>
      <c r="Q26" s="17" t="s">
        <v>2145</v>
      </c>
      <c r="R26" s="17" t="s">
        <v>56</v>
      </c>
      <c r="S26" s="18">
        <v>44792</v>
      </c>
      <c r="T26" s="17" t="s">
        <v>2146</v>
      </c>
      <c r="U26" s="17" t="s">
        <v>241</v>
      </c>
      <c r="V26" s="17" t="s">
        <v>2061</v>
      </c>
      <c r="W26" s="17" t="s">
        <v>2062</v>
      </c>
      <c r="X26" s="17" t="s">
        <v>2063</v>
      </c>
      <c r="Y26" s="17" t="s">
        <v>2064</v>
      </c>
      <c r="Z26" s="17" t="s">
        <v>33</v>
      </c>
      <c r="AA26" s="17" t="s">
        <v>2065</v>
      </c>
      <c r="AB26" s="17" t="s">
        <v>2066</v>
      </c>
    </row>
    <row r="27" spans="1:29" x14ac:dyDescent="0.2">
      <c r="A27" s="17">
        <v>26</v>
      </c>
      <c r="B27" s="17" t="s">
        <v>2147</v>
      </c>
      <c r="C27" s="17" t="s">
        <v>2140</v>
      </c>
      <c r="D27" s="17" t="str">
        <f>H25</f>
        <v>Perception de l’intégrité des élections</v>
      </c>
      <c r="E27" s="17">
        <v>4</v>
      </c>
      <c r="F27" s="17" t="s">
        <v>68</v>
      </c>
      <c r="G27" s="17">
        <v>1</v>
      </c>
      <c r="H27" s="17" t="s">
        <v>2148</v>
      </c>
      <c r="I27" s="17" t="s">
        <v>2048</v>
      </c>
      <c r="J27" s="17" t="str">
        <f t="shared" si="6"/>
        <v>Perception des citoyens en matière des élections et de la liberté</v>
      </c>
      <c r="K27" s="17" t="str">
        <f t="shared" si="5"/>
        <v>Perception des citoyens en matière de participation, droits et inclusion</v>
      </c>
      <c r="L27" s="17" t="s">
        <v>2057</v>
      </c>
      <c r="M27" s="17" t="s">
        <v>2058</v>
      </c>
      <c r="N27" s="17" t="s">
        <v>33</v>
      </c>
      <c r="O27" s="17" t="s">
        <v>33</v>
      </c>
      <c r="P27" s="17" t="s">
        <v>33</v>
      </c>
      <c r="Q27" s="17" t="s">
        <v>2149</v>
      </c>
      <c r="R27" s="17" t="s">
        <v>56</v>
      </c>
      <c r="S27" s="18">
        <v>44792</v>
      </c>
      <c r="T27" s="17" t="s">
        <v>2150</v>
      </c>
      <c r="U27" s="17" t="s">
        <v>241</v>
      </c>
      <c r="V27" s="17" t="s">
        <v>2061</v>
      </c>
      <c r="W27" s="17" t="s">
        <v>2062</v>
      </c>
      <c r="X27" s="17" t="s">
        <v>2063</v>
      </c>
      <c r="Y27" s="17" t="s">
        <v>2064</v>
      </c>
      <c r="Z27" s="17" t="s">
        <v>33</v>
      </c>
      <c r="AA27" s="17" t="s">
        <v>2065</v>
      </c>
      <c r="AB27" s="17" t="s">
        <v>2066</v>
      </c>
    </row>
    <row r="28" spans="1:29" x14ac:dyDescent="0.2">
      <c r="A28" s="17">
        <v>27</v>
      </c>
      <c r="B28" s="17" t="s">
        <v>2151</v>
      </c>
      <c r="C28" s="17" t="s">
        <v>2137</v>
      </c>
      <c r="D28" s="17" t="str">
        <f>H24</f>
        <v>Perception des citoyens en matière des élections et de la liberté</v>
      </c>
      <c r="E28" s="17">
        <v>3</v>
      </c>
      <c r="F28" s="17" t="s">
        <v>50</v>
      </c>
      <c r="G28" s="17">
        <v>1</v>
      </c>
      <c r="H28" s="17" t="s">
        <v>2152</v>
      </c>
      <c r="I28" s="17" t="s">
        <v>2048</v>
      </c>
      <c r="J28" s="17" t="str">
        <f t="shared" si="6"/>
        <v>Perception des citoyens en matière des élections et de la liberté</v>
      </c>
      <c r="K28" s="17" t="str">
        <f t="shared" si="5"/>
        <v>Perception des citoyens en matière de participation, droits et inclusion</v>
      </c>
      <c r="L28" s="17" t="s">
        <v>2057</v>
      </c>
      <c r="M28" s="17" t="s">
        <v>2058</v>
      </c>
      <c r="N28" s="17" t="s">
        <v>33</v>
      </c>
      <c r="O28" s="17" t="s">
        <v>33</v>
      </c>
      <c r="P28" s="17" t="s">
        <v>33</v>
      </c>
      <c r="Q28" s="17" t="s">
        <v>2153</v>
      </c>
      <c r="R28" s="17" t="s">
        <v>56</v>
      </c>
      <c r="S28" s="18">
        <v>44792</v>
      </c>
      <c r="T28" s="17" t="s">
        <v>2154</v>
      </c>
      <c r="U28" s="17" t="s">
        <v>241</v>
      </c>
      <c r="V28" s="17" t="s">
        <v>2061</v>
      </c>
      <c r="W28" s="17" t="s">
        <v>2062</v>
      </c>
      <c r="X28" s="17" t="s">
        <v>2063</v>
      </c>
      <c r="Y28" s="17" t="s">
        <v>2064</v>
      </c>
      <c r="Z28" s="17" t="s">
        <v>33</v>
      </c>
      <c r="AA28" s="17" t="s">
        <v>2065</v>
      </c>
      <c r="AB28" s="17" t="s">
        <v>2066</v>
      </c>
    </row>
    <row r="29" spans="1:29" s="13" customFormat="1" x14ac:dyDescent="0.2">
      <c r="A29" s="13">
        <v>28</v>
      </c>
      <c r="B29" s="13" t="s">
        <v>2155</v>
      </c>
      <c r="C29" s="13" t="s">
        <v>2134</v>
      </c>
      <c r="D29" s="13" t="str">
        <f>H23</f>
        <v>Perception des citoyens en matière de participation, droits et inclusion</v>
      </c>
      <c r="E29" s="14">
        <v>2</v>
      </c>
      <c r="F29" s="14" t="s">
        <v>45</v>
      </c>
      <c r="G29" s="14">
        <v>0</v>
      </c>
      <c r="H29" s="14" t="s">
        <v>2156</v>
      </c>
      <c r="I29" s="13" t="s">
        <v>2048</v>
      </c>
      <c r="J29" s="13" t="s">
        <v>33</v>
      </c>
      <c r="K29" s="13" t="str">
        <f t="shared" si="5"/>
        <v>Perception des citoyens en matière de participation, droits et inclusion</v>
      </c>
      <c r="L29" s="13" t="s">
        <v>35</v>
      </c>
      <c r="M29" s="13" t="s">
        <v>33</v>
      </c>
      <c r="N29" s="13" t="s">
        <v>33</v>
      </c>
      <c r="O29" s="13" t="s">
        <v>33</v>
      </c>
      <c r="P29" s="13" t="s">
        <v>33</v>
      </c>
      <c r="Q29" s="13" t="s">
        <v>2157</v>
      </c>
      <c r="R29" s="13" t="s">
        <v>33</v>
      </c>
      <c r="S29" s="21" t="s">
        <v>33</v>
      </c>
      <c r="T29" s="13" t="s">
        <v>33</v>
      </c>
      <c r="U29" s="13" t="s">
        <v>33</v>
      </c>
      <c r="V29" s="13" t="s">
        <v>33</v>
      </c>
      <c r="W29" s="13" t="s">
        <v>33</v>
      </c>
      <c r="X29" s="13" t="s">
        <v>33</v>
      </c>
      <c r="Y29" s="13" t="s">
        <v>33</v>
      </c>
      <c r="Z29" s="13" t="s">
        <v>33</v>
      </c>
    </row>
    <row r="30" spans="1:29" x14ac:dyDescent="0.2">
      <c r="A30" s="17">
        <v>29</v>
      </c>
      <c r="B30" s="17" t="s">
        <v>2158</v>
      </c>
      <c r="C30" s="17" t="s">
        <v>2155</v>
      </c>
      <c r="D30" s="17" t="str">
        <f>H29</f>
        <v>Perception des citoyens en matière d’inclusion et ’égalité</v>
      </c>
      <c r="E30" s="17">
        <v>3</v>
      </c>
      <c r="F30" s="17" t="s">
        <v>50</v>
      </c>
      <c r="G30" s="17">
        <v>1</v>
      </c>
      <c r="H30" s="17" t="s">
        <v>2159</v>
      </c>
      <c r="I30" s="17" t="s">
        <v>2048</v>
      </c>
      <c r="J30" s="17" t="str">
        <f t="shared" ref="J30:J34" si="7">$H$29</f>
        <v>Perception des citoyens en matière d’inclusion et ’égalité</v>
      </c>
      <c r="K30" s="17" t="str">
        <f t="shared" si="5"/>
        <v>Perception des citoyens en matière de participation, droits et inclusion</v>
      </c>
      <c r="L30" s="17" t="s">
        <v>2057</v>
      </c>
      <c r="M30" s="17" t="s">
        <v>2058</v>
      </c>
      <c r="N30" s="17" t="s">
        <v>33</v>
      </c>
      <c r="O30" s="17" t="s">
        <v>33</v>
      </c>
      <c r="P30" s="17" t="s">
        <v>33</v>
      </c>
      <c r="Q30" s="17" t="s">
        <v>2160</v>
      </c>
      <c r="R30" s="17" t="s">
        <v>56</v>
      </c>
      <c r="S30" s="18">
        <v>44792</v>
      </c>
      <c r="T30" s="17" t="s">
        <v>2161</v>
      </c>
      <c r="U30" s="17" t="s">
        <v>241</v>
      </c>
      <c r="V30" s="17" t="s">
        <v>2061</v>
      </c>
      <c r="W30" s="17" t="s">
        <v>2062</v>
      </c>
      <c r="X30" s="17" t="s">
        <v>2162</v>
      </c>
      <c r="Y30" s="17" t="s">
        <v>2163</v>
      </c>
      <c r="Z30" s="17" t="s">
        <v>33</v>
      </c>
      <c r="AA30" s="17" t="s">
        <v>2065</v>
      </c>
      <c r="AB30" s="17" t="s">
        <v>2066</v>
      </c>
    </row>
    <row r="31" spans="1:29" x14ac:dyDescent="0.2">
      <c r="A31" s="17">
        <v>30</v>
      </c>
      <c r="B31" s="17" t="s">
        <v>2164</v>
      </c>
      <c r="C31" s="17" t="s">
        <v>2155</v>
      </c>
      <c r="D31" s="17" t="str">
        <f>H29</f>
        <v>Perception des citoyens en matière d’inclusion et ’égalité</v>
      </c>
      <c r="E31" s="17">
        <v>3</v>
      </c>
      <c r="F31" s="17" t="s">
        <v>50</v>
      </c>
      <c r="G31" s="17">
        <v>0</v>
      </c>
      <c r="H31" s="17" t="s">
        <v>2165</v>
      </c>
      <c r="I31" s="17" t="s">
        <v>2048</v>
      </c>
      <c r="J31" s="17" t="str">
        <f t="shared" si="7"/>
        <v>Perception des citoyens en matière d’inclusion et ’égalité</v>
      </c>
      <c r="K31" s="17" t="str">
        <f t="shared" si="5"/>
        <v>Perception des citoyens en matière de participation, droits et inclusion</v>
      </c>
      <c r="L31" s="17" t="s">
        <v>35</v>
      </c>
      <c r="M31" s="17" t="s">
        <v>33</v>
      </c>
      <c r="N31" s="17" t="s">
        <v>33</v>
      </c>
      <c r="O31" s="17" t="s">
        <v>33</v>
      </c>
      <c r="P31" s="17" t="s">
        <v>33</v>
      </c>
      <c r="Q31" s="17" t="s">
        <v>2166</v>
      </c>
      <c r="R31" s="17" t="s">
        <v>33</v>
      </c>
      <c r="S31" s="17" t="s">
        <v>33</v>
      </c>
      <c r="T31" s="17" t="s">
        <v>33</v>
      </c>
      <c r="U31" s="17" t="s">
        <v>33</v>
      </c>
      <c r="V31" s="17" t="s">
        <v>33</v>
      </c>
      <c r="W31" s="17" t="s">
        <v>33</v>
      </c>
      <c r="X31" s="17" t="s">
        <v>33</v>
      </c>
      <c r="Y31" s="17" t="s">
        <v>33</v>
      </c>
      <c r="Z31" s="17" t="s">
        <v>33</v>
      </c>
    </row>
    <row r="32" spans="1:29" x14ac:dyDescent="0.2">
      <c r="A32" s="17">
        <v>31</v>
      </c>
      <c r="B32" s="17" t="s">
        <v>2167</v>
      </c>
      <c r="C32" s="17" t="s">
        <v>2164</v>
      </c>
      <c r="D32" s="17" t="str">
        <f>H31</f>
        <v xml:space="preserve">Acceptation par les citoyens des différences en matière d’appartenance sociale </v>
      </c>
      <c r="E32" s="17">
        <v>4</v>
      </c>
      <c r="F32" s="17" t="s">
        <v>68</v>
      </c>
      <c r="G32" s="17">
        <v>1</v>
      </c>
      <c r="H32" s="17" t="s">
        <v>2168</v>
      </c>
      <c r="I32" s="17" t="s">
        <v>2048</v>
      </c>
      <c r="J32" s="17" t="str">
        <f t="shared" si="7"/>
        <v>Perception des citoyens en matière d’inclusion et ’égalité</v>
      </c>
      <c r="K32" s="17" t="str">
        <f t="shared" si="5"/>
        <v>Perception des citoyens en matière de participation, droits et inclusion</v>
      </c>
      <c r="L32" s="17" t="s">
        <v>2057</v>
      </c>
      <c r="M32" s="17" t="s">
        <v>2058</v>
      </c>
      <c r="N32" s="17" t="s">
        <v>33</v>
      </c>
      <c r="O32" s="17" t="s">
        <v>33</v>
      </c>
      <c r="P32" s="17" t="s">
        <v>33</v>
      </c>
      <c r="Q32" s="17" t="s">
        <v>2169</v>
      </c>
      <c r="R32" s="17" t="s">
        <v>2126</v>
      </c>
      <c r="S32" s="18">
        <v>44792</v>
      </c>
      <c r="T32" s="17" t="s">
        <v>2170</v>
      </c>
      <c r="U32" s="17" t="s">
        <v>241</v>
      </c>
      <c r="V32" s="17" t="s">
        <v>2171</v>
      </c>
      <c r="W32" s="17" t="s">
        <v>2062</v>
      </c>
      <c r="X32" s="17" t="s">
        <v>2172</v>
      </c>
      <c r="Y32" s="17" t="s">
        <v>2173</v>
      </c>
      <c r="Z32" s="17" t="s">
        <v>33</v>
      </c>
      <c r="AA32" s="17" t="s">
        <v>2174</v>
      </c>
      <c r="AB32" s="17" t="s">
        <v>2066</v>
      </c>
    </row>
    <row r="33" spans="1:29" x14ac:dyDescent="0.2">
      <c r="A33" s="17">
        <v>32</v>
      </c>
      <c r="B33" s="17" t="s">
        <v>2175</v>
      </c>
      <c r="C33" s="17" t="s">
        <v>2164</v>
      </c>
      <c r="D33" s="17" t="str">
        <f>H31</f>
        <v xml:space="preserve">Acceptation par les citoyens des différences en matière d’appartenance sociale </v>
      </c>
      <c r="E33" s="17">
        <v>4</v>
      </c>
      <c r="F33" s="17" t="s">
        <v>68</v>
      </c>
      <c r="G33" s="17">
        <v>1</v>
      </c>
      <c r="H33" s="17" t="s">
        <v>2176</v>
      </c>
      <c r="I33" s="17" t="s">
        <v>2048</v>
      </c>
      <c r="J33" s="17" t="str">
        <f t="shared" si="7"/>
        <v>Perception des citoyens en matière d’inclusion et ’égalité</v>
      </c>
      <c r="K33" s="17" t="str">
        <f t="shared" si="5"/>
        <v>Perception des citoyens en matière de participation, droits et inclusion</v>
      </c>
      <c r="L33" s="17" t="s">
        <v>2057</v>
      </c>
      <c r="M33" s="17" t="s">
        <v>2058</v>
      </c>
      <c r="N33" s="17" t="s">
        <v>33</v>
      </c>
      <c r="O33" s="17" t="s">
        <v>33</v>
      </c>
      <c r="P33" s="17" t="s">
        <v>33</v>
      </c>
      <c r="Q33" s="17" t="s">
        <v>2177</v>
      </c>
      <c r="R33" s="17" t="s">
        <v>2126</v>
      </c>
      <c r="S33" s="18">
        <v>44792</v>
      </c>
      <c r="T33" s="17" t="s">
        <v>2178</v>
      </c>
      <c r="U33" s="17" t="s">
        <v>241</v>
      </c>
      <c r="V33" s="17" t="s">
        <v>2171</v>
      </c>
      <c r="W33" s="17" t="s">
        <v>2062</v>
      </c>
      <c r="X33" s="17" t="s">
        <v>2172</v>
      </c>
      <c r="Y33" s="17" t="s">
        <v>2173</v>
      </c>
      <c r="Z33" s="17" t="s">
        <v>33</v>
      </c>
      <c r="AA33" s="17" t="s">
        <v>2174</v>
      </c>
      <c r="AB33" s="17" t="s">
        <v>2066</v>
      </c>
    </row>
    <row r="34" spans="1:29" x14ac:dyDescent="0.2">
      <c r="A34" s="17">
        <v>33</v>
      </c>
      <c r="B34" s="17" t="s">
        <v>2179</v>
      </c>
      <c r="C34" s="17" t="s">
        <v>2164</v>
      </c>
      <c r="D34" s="17" t="str">
        <f>H31</f>
        <v xml:space="preserve">Acceptation par les citoyens des différences en matière d’appartenance sociale </v>
      </c>
      <c r="E34" s="17">
        <v>4</v>
      </c>
      <c r="F34" s="17" t="s">
        <v>68</v>
      </c>
      <c r="G34" s="17">
        <v>1</v>
      </c>
      <c r="H34" s="17" t="s">
        <v>2180</v>
      </c>
      <c r="I34" s="17" t="s">
        <v>2048</v>
      </c>
      <c r="J34" s="17" t="str">
        <f t="shared" si="7"/>
        <v>Perception des citoyens en matière d’inclusion et ’égalité</v>
      </c>
      <c r="K34" s="17" t="str">
        <f t="shared" si="5"/>
        <v>Perception des citoyens en matière de participation, droits et inclusion</v>
      </c>
      <c r="L34" s="17" t="s">
        <v>2057</v>
      </c>
      <c r="M34" s="17" t="s">
        <v>2058</v>
      </c>
      <c r="N34" s="17" t="s">
        <v>33</v>
      </c>
      <c r="O34" s="17" t="s">
        <v>33</v>
      </c>
      <c r="P34" s="17" t="s">
        <v>33</v>
      </c>
      <c r="Q34" s="17" t="s">
        <v>2181</v>
      </c>
      <c r="R34" s="17" t="s">
        <v>2126</v>
      </c>
      <c r="S34" s="18">
        <v>44792</v>
      </c>
      <c r="T34" s="17" t="s">
        <v>2182</v>
      </c>
      <c r="U34" s="17" t="s">
        <v>241</v>
      </c>
      <c r="V34" s="17" t="s">
        <v>2171</v>
      </c>
      <c r="W34" s="17" t="s">
        <v>2062</v>
      </c>
      <c r="X34" s="17" t="s">
        <v>2172</v>
      </c>
      <c r="Y34" s="17" t="s">
        <v>2173</v>
      </c>
      <c r="Z34" s="17" t="s">
        <v>33</v>
      </c>
      <c r="AA34" s="17" t="s">
        <v>2174</v>
      </c>
      <c r="AB34" s="17" t="s">
        <v>2066</v>
      </c>
    </row>
    <row r="35" spans="1:29" s="13" customFormat="1" x14ac:dyDescent="0.2">
      <c r="A35" s="13">
        <v>34</v>
      </c>
      <c r="B35" s="13" t="s">
        <v>2183</v>
      </c>
      <c r="C35" s="13" t="s">
        <v>2134</v>
      </c>
      <c r="D35" s="13" t="str">
        <f>H23</f>
        <v>Perception des citoyens en matière de participation, droits et inclusion</v>
      </c>
      <c r="E35" s="14">
        <v>2</v>
      </c>
      <c r="F35" s="14" t="s">
        <v>45</v>
      </c>
      <c r="G35" s="14">
        <v>1</v>
      </c>
      <c r="H35" s="14" t="s">
        <v>2184</v>
      </c>
      <c r="I35" s="13" t="s">
        <v>2048</v>
      </c>
      <c r="J35" s="13" t="s">
        <v>33</v>
      </c>
      <c r="K35" s="13" t="str">
        <f t="shared" si="5"/>
        <v>Perception des citoyens en matière de participation, droits et inclusion</v>
      </c>
      <c r="L35" s="13" t="s">
        <v>2057</v>
      </c>
      <c r="M35" s="13" t="s">
        <v>2058</v>
      </c>
      <c r="N35" s="13" t="s">
        <v>33</v>
      </c>
      <c r="O35" s="13" t="s">
        <v>33</v>
      </c>
      <c r="P35" s="13" t="s">
        <v>33</v>
      </c>
      <c r="Q35" s="13" t="s">
        <v>2185</v>
      </c>
      <c r="R35" s="13" t="s">
        <v>2186</v>
      </c>
      <c r="S35" s="38">
        <v>44792</v>
      </c>
      <c r="T35" s="13" t="s">
        <v>2187</v>
      </c>
      <c r="U35" s="13" t="s">
        <v>241</v>
      </c>
      <c r="V35" s="13" t="s">
        <v>2061</v>
      </c>
      <c r="W35" s="13" t="s">
        <v>2062</v>
      </c>
      <c r="X35" s="13" t="s">
        <v>2188</v>
      </c>
      <c r="Y35" s="13" t="s">
        <v>2189</v>
      </c>
      <c r="Z35" s="13" t="s">
        <v>33</v>
      </c>
      <c r="AA35" s="13" t="s">
        <v>2065</v>
      </c>
      <c r="AB35" s="13" t="s">
        <v>2066</v>
      </c>
    </row>
    <row r="36" spans="1:29" s="36" customFormat="1" x14ac:dyDescent="0.2">
      <c r="A36" s="36">
        <v>35</v>
      </c>
      <c r="B36" s="36" t="s">
        <v>2190</v>
      </c>
      <c r="C36" s="36" t="s">
        <v>2045</v>
      </c>
      <c r="D36" s="36" t="str">
        <f>H2</f>
        <v>Perception des citoyens en matière de gouvernance globale</v>
      </c>
      <c r="E36" s="9">
        <v>1</v>
      </c>
      <c r="F36" s="9" t="s">
        <v>2043</v>
      </c>
      <c r="G36" s="9">
        <v>0</v>
      </c>
      <c r="H36" s="9" t="s">
        <v>2191</v>
      </c>
      <c r="I36" s="36" t="s">
        <v>2048</v>
      </c>
      <c r="J36" s="36" t="s">
        <v>33</v>
      </c>
      <c r="K36" s="36" t="s">
        <v>33</v>
      </c>
      <c r="L36" s="36" t="s">
        <v>35</v>
      </c>
      <c r="M36" s="36" t="s">
        <v>33</v>
      </c>
      <c r="N36" s="36" t="s">
        <v>33</v>
      </c>
      <c r="O36" s="36" t="s">
        <v>33</v>
      </c>
      <c r="P36" s="36" t="s">
        <v>33</v>
      </c>
      <c r="Q36" s="36" t="s">
        <v>2192</v>
      </c>
      <c r="R36" s="36" t="s">
        <v>33</v>
      </c>
      <c r="S36" s="37" t="s">
        <v>33</v>
      </c>
      <c r="T36" s="36" t="s">
        <v>33</v>
      </c>
      <c r="U36" s="36" t="s">
        <v>33</v>
      </c>
      <c r="V36" s="36" t="s">
        <v>33</v>
      </c>
      <c r="W36" s="36" t="s">
        <v>33</v>
      </c>
      <c r="X36" s="36" t="s">
        <v>33</v>
      </c>
      <c r="Y36" s="36" t="s">
        <v>33</v>
      </c>
      <c r="Z36" s="36" t="s">
        <v>33</v>
      </c>
    </row>
    <row r="37" spans="1:29" s="13" customFormat="1" x14ac:dyDescent="0.2">
      <c r="A37" s="13">
        <v>36</v>
      </c>
      <c r="B37" s="13" t="s">
        <v>2193</v>
      </c>
      <c r="C37" s="13" t="s">
        <v>2190</v>
      </c>
      <c r="D37" s="13" t="str">
        <f>H36</f>
        <v>Perception par les citoyens du fondement des opportunités économiques</v>
      </c>
      <c r="E37" s="14">
        <v>2</v>
      </c>
      <c r="F37" s="14" t="s">
        <v>45</v>
      </c>
      <c r="G37" s="14">
        <v>1</v>
      </c>
      <c r="H37" s="14" t="s">
        <v>2194</v>
      </c>
      <c r="I37" s="13" t="s">
        <v>2048</v>
      </c>
      <c r="J37" s="13" t="s">
        <v>33</v>
      </c>
      <c r="K37" s="13" t="str">
        <f t="shared" ref="K37:K43" si="8">$H$36</f>
        <v>Perception par les citoyens du fondement des opportunités économiques</v>
      </c>
      <c r="L37" s="13" t="s">
        <v>2057</v>
      </c>
      <c r="M37" s="13" t="s">
        <v>2058</v>
      </c>
      <c r="N37" s="13" t="s">
        <v>33</v>
      </c>
      <c r="O37" s="13" t="s">
        <v>33</v>
      </c>
      <c r="P37" s="13" t="s">
        <v>33</v>
      </c>
      <c r="Q37" s="13" t="s">
        <v>2195</v>
      </c>
      <c r="R37" s="13" t="s">
        <v>2126</v>
      </c>
      <c r="S37" s="13">
        <v>44792</v>
      </c>
      <c r="T37" s="13" t="s">
        <v>2196</v>
      </c>
      <c r="U37" s="13" t="s">
        <v>241</v>
      </c>
      <c r="V37" s="13" t="s">
        <v>2061</v>
      </c>
      <c r="W37" s="13" t="s">
        <v>2062</v>
      </c>
      <c r="X37" s="13" t="s">
        <v>2063</v>
      </c>
      <c r="Y37" s="13" t="s">
        <v>2128</v>
      </c>
      <c r="Z37" s="13" t="s">
        <v>33</v>
      </c>
      <c r="AA37" s="13" t="s">
        <v>2065</v>
      </c>
      <c r="AB37" s="13" t="s">
        <v>2066</v>
      </c>
      <c r="AC37" s="13" t="s">
        <v>2129</v>
      </c>
    </row>
    <row r="38" spans="1:29" s="13" customFormat="1" x14ac:dyDescent="0.2">
      <c r="A38" s="13">
        <v>37</v>
      </c>
      <c r="B38" s="13" t="s">
        <v>2197</v>
      </c>
      <c r="C38" s="13" t="s">
        <v>2190</v>
      </c>
      <c r="D38" s="13" t="str">
        <f>H36</f>
        <v>Perception par les citoyens du fondement des opportunités économiques</v>
      </c>
      <c r="E38" s="14">
        <v>2</v>
      </c>
      <c r="F38" s="14" t="s">
        <v>45</v>
      </c>
      <c r="G38" s="14">
        <v>0</v>
      </c>
      <c r="H38" s="14" t="s">
        <v>2198</v>
      </c>
      <c r="I38" s="13" t="s">
        <v>2048</v>
      </c>
      <c r="J38" s="13" t="s">
        <v>33</v>
      </c>
      <c r="K38" s="13" t="str">
        <f t="shared" si="8"/>
        <v>Perception par les citoyens du fondement des opportunités économiques</v>
      </c>
      <c r="L38" s="13" t="s">
        <v>35</v>
      </c>
      <c r="M38" s="13" t="s">
        <v>33</v>
      </c>
      <c r="N38" s="13" t="s">
        <v>33</v>
      </c>
      <c r="O38" s="13" t="s">
        <v>33</v>
      </c>
      <c r="P38" s="13" t="s">
        <v>33</v>
      </c>
      <c r="Q38" s="13" t="s">
        <v>2199</v>
      </c>
      <c r="R38" s="13" t="s">
        <v>33</v>
      </c>
      <c r="S38" s="21" t="s">
        <v>33</v>
      </c>
      <c r="T38" s="13" t="s">
        <v>33</v>
      </c>
      <c r="U38" s="13" t="s">
        <v>33</v>
      </c>
      <c r="V38" s="13" t="s">
        <v>33</v>
      </c>
      <c r="W38" s="13" t="s">
        <v>33</v>
      </c>
      <c r="X38" s="13" t="s">
        <v>33</v>
      </c>
      <c r="Y38" s="13" t="s">
        <v>33</v>
      </c>
      <c r="Z38" s="13" t="s">
        <v>33</v>
      </c>
    </row>
    <row r="39" spans="1:29" x14ac:dyDescent="0.2">
      <c r="A39" s="17">
        <v>38</v>
      </c>
      <c r="B39" s="17" t="s">
        <v>2200</v>
      </c>
      <c r="C39" s="17" t="s">
        <v>2197</v>
      </c>
      <c r="D39" s="17" t="str">
        <f>H38</f>
        <v>Satisfaction des citoyens en matière d’opportunités économiques</v>
      </c>
      <c r="E39" s="17">
        <v>3</v>
      </c>
      <c r="F39" s="17" t="s">
        <v>50</v>
      </c>
      <c r="G39" s="17">
        <v>1</v>
      </c>
      <c r="H39" s="17" t="s">
        <v>2201</v>
      </c>
      <c r="I39" s="17" t="s">
        <v>2048</v>
      </c>
      <c r="J39" s="17" t="str">
        <f t="shared" ref="J39:J40" si="9">$H$38</f>
        <v>Satisfaction des citoyens en matière d’opportunités économiques</v>
      </c>
      <c r="K39" s="17" t="str">
        <f t="shared" si="8"/>
        <v>Perception par les citoyens du fondement des opportunités économiques</v>
      </c>
      <c r="L39" s="17" t="s">
        <v>2057</v>
      </c>
      <c r="M39" s="17" t="s">
        <v>2058</v>
      </c>
      <c r="N39" s="17" t="s">
        <v>33</v>
      </c>
      <c r="O39" s="17" t="s">
        <v>33</v>
      </c>
      <c r="P39" s="17" t="s">
        <v>33</v>
      </c>
      <c r="Q39" s="17" t="s">
        <v>2202</v>
      </c>
      <c r="R39" s="17" t="s">
        <v>56</v>
      </c>
      <c r="S39" s="18">
        <v>44792</v>
      </c>
      <c r="T39" s="17" t="s">
        <v>2203</v>
      </c>
      <c r="U39" s="17" t="s">
        <v>241</v>
      </c>
      <c r="V39" s="17" t="s">
        <v>2061</v>
      </c>
      <c r="W39" s="17" t="s">
        <v>2062</v>
      </c>
      <c r="X39" s="17" t="s">
        <v>2063</v>
      </c>
      <c r="Y39" s="17" t="s">
        <v>2064</v>
      </c>
      <c r="Z39" s="17" t="s">
        <v>33</v>
      </c>
      <c r="AA39" s="17" t="s">
        <v>2065</v>
      </c>
      <c r="AB39" s="17" t="s">
        <v>2066</v>
      </c>
    </row>
    <row r="40" spans="1:29" x14ac:dyDescent="0.2">
      <c r="A40" s="17">
        <v>39</v>
      </c>
      <c r="B40" s="17" t="s">
        <v>2204</v>
      </c>
      <c r="C40" s="17" t="s">
        <v>2197</v>
      </c>
      <c r="D40" s="17" t="str">
        <f>H38</f>
        <v>Satisfaction des citoyens en matière d’opportunités économiques</v>
      </c>
      <c r="E40" s="17">
        <v>3</v>
      </c>
      <c r="F40" s="17" t="s">
        <v>50</v>
      </c>
      <c r="G40" s="17">
        <v>1</v>
      </c>
      <c r="H40" s="17" t="s">
        <v>2205</v>
      </c>
      <c r="I40" s="17" t="s">
        <v>2048</v>
      </c>
      <c r="J40" s="17" t="str">
        <f t="shared" si="9"/>
        <v>Satisfaction des citoyens en matière d’opportunités économiques</v>
      </c>
      <c r="K40" s="17" t="str">
        <f t="shared" si="8"/>
        <v>Perception par les citoyens du fondement des opportunités économiques</v>
      </c>
      <c r="L40" s="17" t="s">
        <v>2057</v>
      </c>
      <c r="M40" s="17" t="s">
        <v>2058</v>
      </c>
      <c r="N40" s="17" t="s">
        <v>33</v>
      </c>
      <c r="O40" s="17" t="s">
        <v>33</v>
      </c>
      <c r="P40" s="17" t="s">
        <v>33</v>
      </c>
      <c r="Q40" s="17" t="s">
        <v>2206</v>
      </c>
      <c r="R40" s="17" t="s">
        <v>56</v>
      </c>
      <c r="S40" s="18">
        <v>44792</v>
      </c>
      <c r="T40" s="17" t="s">
        <v>2207</v>
      </c>
      <c r="U40" s="17" t="s">
        <v>241</v>
      </c>
      <c r="V40" s="17" t="s">
        <v>2061</v>
      </c>
      <c r="W40" s="17" t="s">
        <v>2062</v>
      </c>
      <c r="X40" s="17" t="s">
        <v>2063</v>
      </c>
      <c r="Y40" s="17" t="s">
        <v>2064</v>
      </c>
      <c r="Z40" s="17" t="s">
        <v>33</v>
      </c>
      <c r="AA40" s="17" t="s">
        <v>2065</v>
      </c>
      <c r="AB40" s="17" t="s">
        <v>2066</v>
      </c>
    </row>
    <row r="41" spans="1:29" s="13" customFormat="1" x14ac:dyDescent="0.2">
      <c r="A41" s="13">
        <v>40</v>
      </c>
      <c r="B41" s="13" t="s">
        <v>2208</v>
      </c>
      <c r="C41" s="13" t="s">
        <v>2190</v>
      </c>
      <c r="D41" s="13" t="str">
        <f>H36</f>
        <v>Perception par les citoyens du fondement des opportunités économiques</v>
      </c>
      <c r="E41" s="14">
        <v>2</v>
      </c>
      <c r="F41" s="14" t="s">
        <v>45</v>
      </c>
      <c r="G41" s="14">
        <v>0</v>
      </c>
      <c r="H41" s="14" t="s">
        <v>2209</v>
      </c>
      <c r="I41" s="13" t="s">
        <v>2048</v>
      </c>
      <c r="J41" s="13" t="s">
        <v>33</v>
      </c>
      <c r="K41" s="13" t="str">
        <f t="shared" si="8"/>
        <v>Perception par les citoyens du fondement des opportunités économiques</v>
      </c>
      <c r="L41" s="13" t="s">
        <v>35</v>
      </c>
      <c r="M41" s="13" t="s">
        <v>33</v>
      </c>
      <c r="N41" s="13" t="s">
        <v>33</v>
      </c>
      <c r="O41" s="13" t="s">
        <v>33</v>
      </c>
      <c r="P41" s="13" t="s">
        <v>33</v>
      </c>
      <c r="Q41" s="13" t="s">
        <v>2210</v>
      </c>
      <c r="R41" s="13" t="s">
        <v>33</v>
      </c>
      <c r="S41" s="21" t="s">
        <v>33</v>
      </c>
      <c r="T41" s="13" t="s">
        <v>33</v>
      </c>
      <c r="U41" s="13" t="s">
        <v>33</v>
      </c>
      <c r="V41" s="13" t="s">
        <v>33</v>
      </c>
      <c r="W41" s="13" t="s">
        <v>33</v>
      </c>
      <c r="X41" s="13" t="s">
        <v>33</v>
      </c>
      <c r="Y41" s="13" t="s">
        <v>33</v>
      </c>
      <c r="Z41" s="13" t="s">
        <v>33</v>
      </c>
    </row>
    <row r="42" spans="1:29" x14ac:dyDescent="0.2">
      <c r="A42" s="17">
        <v>41</v>
      </c>
      <c r="B42" s="17" t="s">
        <v>2211</v>
      </c>
      <c r="C42" s="17" t="s">
        <v>2208</v>
      </c>
      <c r="D42" s="17" t="str">
        <f>H41</f>
        <v>Satisfaction des citoyens en matière d’infrastructures</v>
      </c>
      <c r="E42" s="17">
        <v>3</v>
      </c>
      <c r="F42" s="17" t="s">
        <v>50</v>
      </c>
      <c r="G42" s="17">
        <v>1</v>
      </c>
      <c r="H42" s="17" t="s">
        <v>2212</v>
      </c>
      <c r="I42" s="17" t="s">
        <v>2048</v>
      </c>
      <c r="J42" s="17" t="str">
        <f t="shared" ref="J42:J43" si="10">$H$41</f>
        <v>Satisfaction des citoyens en matière d’infrastructures</v>
      </c>
      <c r="K42" s="17" t="str">
        <f t="shared" si="8"/>
        <v>Perception par les citoyens du fondement des opportunités économiques</v>
      </c>
      <c r="L42" s="17" t="s">
        <v>2057</v>
      </c>
      <c r="M42" s="17" t="s">
        <v>2058</v>
      </c>
      <c r="N42" s="17" t="s">
        <v>33</v>
      </c>
      <c r="O42" s="17" t="s">
        <v>33</v>
      </c>
      <c r="P42" s="17" t="s">
        <v>33</v>
      </c>
      <c r="Q42" s="17" t="s">
        <v>2213</v>
      </c>
      <c r="R42" s="17" t="s">
        <v>56</v>
      </c>
      <c r="S42" s="18">
        <v>44792</v>
      </c>
      <c r="T42" s="17" t="s">
        <v>2214</v>
      </c>
      <c r="U42" s="17" t="s">
        <v>241</v>
      </c>
      <c r="V42" s="17" t="s">
        <v>2061</v>
      </c>
      <c r="W42" s="17" t="s">
        <v>2062</v>
      </c>
      <c r="X42" s="17" t="s">
        <v>2063</v>
      </c>
      <c r="Y42" s="17" t="s">
        <v>2064</v>
      </c>
      <c r="Z42" s="17" t="s">
        <v>33</v>
      </c>
      <c r="AA42" s="17" t="s">
        <v>2065</v>
      </c>
      <c r="AB42" s="17" t="s">
        <v>2066</v>
      </c>
    </row>
    <row r="43" spans="1:29" x14ac:dyDescent="0.2">
      <c r="A43" s="17">
        <v>42</v>
      </c>
      <c r="B43" s="17" t="s">
        <v>2215</v>
      </c>
      <c r="C43" s="17" t="s">
        <v>2208</v>
      </c>
      <c r="D43" s="17" t="str">
        <f>H41</f>
        <v>Satisfaction des citoyens en matière d’infrastructures</v>
      </c>
      <c r="E43" s="17">
        <v>3</v>
      </c>
      <c r="F43" s="17" t="s">
        <v>50</v>
      </c>
      <c r="G43" s="17">
        <v>1</v>
      </c>
      <c r="H43" s="17" t="s">
        <v>2216</v>
      </c>
      <c r="I43" s="17" t="s">
        <v>2048</v>
      </c>
      <c r="J43" s="17" t="str">
        <f t="shared" si="10"/>
        <v>Satisfaction des citoyens en matière d’infrastructures</v>
      </c>
      <c r="K43" s="17" t="str">
        <f t="shared" si="8"/>
        <v>Perception par les citoyens du fondement des opportunités économiques</v>
      </c>
      <c r="L43" s="17" t="s">
        <v>2057</v>
      </c>
      <c r="M43" s="17" t="s">
        <v>2058</v>
      </c>
      <c r="N43" s="17" t="s">
        <v>33</v>
      </c>
      <c r="O43" s="17" t="s">
        <v>33</v>
      </c>
      <c r="P43" s="17" t="s">
        <v>33</v>
      </c>
      <c r="Q43" s="17" t="s">
        <v>2217</v>
      </c>
      <c r="R43" s="17" t="s">
        <v>56</v>
      </c>
      <c r="S43" s="18">
        <v>44792</v>
      </c>
      <c r="T43" s="17" t="s">
        <v>2218</v>
      </c>
      <c r="U43" s="17" t="s">
        <v>241</v>
      </c>
      <c r="V43" s="17" t="s">
        <v>2061</v>
      </c>
      <c r="W43" s="17" t="s">
        <v>2062</v>
      </c>
      <c r="X43" s="17" t="s">
        <v>2063</v>
      </c>
      <c r="Y43" s="17" t="s">
        <v>2064</v>
      </c>
      <c r="Z43" s="17" t="s">
        <v>33</v>
      </c>
      <c r="AA43" s="17" t="s">
        <v>2065</v>
      </c>
      <c r="AB43" s="17" t="s">
        <v>2066</v>
      </c>
    </row>
    <row r="44" spans="1:29" s="36" customFormat="1" x14ac:dyDescent="0.2">
      <c r="A44" s="36">
        <v>43</v>
      </c>
      <c r="B44" s="36" t="s">
        <v>2219</v>
      </c>
      <c r="C44" s="36" t="s">
        <v>2045</v>
      </c>
      <c r="D44" s="36" t="str">
        <f>H2</f>
        <v>Perception des citoyens en matière de gouvernance globale</v>
      </c>
      <c r="E44" s="9">
        <v>1</v>
      </c>
      <c r="F44" s="9" t="s">
        <v>2043</v>
      </c>
      <c r="G44" s="9">
        <v>0</v>
      </c>
      <c r="H44" s="9" t="s">
        <v>2220</v>
      </c>
      <c r="I44" s="36" t="s">
        <v>2048</v>
      </c>
      <c r="J44" s="36" t="s">
        <v>33</v>
      </c>
      <c r="K44" s="36" t="s">
        <v>33</v>
      </c>
      <c r="L44" s="36" t="s">
        <v>35</v>
      </c>
      <c r="M44" s="36" t="s">
        <v>33</v>
      </c>
      <c r="N44" s="36" t="s">
        <v>33</v>
      </c>
      <c r="O44" s="36" t="s">
        <v>33</v>
      </c>
      <c r="P44" s="36" t="s">
        <v>33</v>
      </c>
      <c r="Q44" s="36" t="s">
        <v>2221</v>
      </c>
      <c r="R44" s="36" t="s">
        <v>33</v>
      </c>
      <c r="S44" s="37" t="s">
        <v>33</v>
      </c>
      <c r="T44" s="36" t="s">
        <v>33</v>
      </c>
      <c r="U44" s="36" t="s">
        <v>33</v>
      </c>
      <c r="V44" s="36" t="s">
        <v>33</v>
      </c>
      <c r="W44" s="36" t="s">
        <v>33</v>
      </c>
      <c r="X44" s="36" t="s">
        <v>33</v>
      </c>
      <c r="Y44" s="36" t="s">
        <v>33</v>
      </c>
      <c r="Z44" s="36" t="s">
        <v>33</v>
      </c>
    </row>
    <row r="45" spans="1:29" s="13" customFormat="1" x14ac:dyDescent="0.2">
      <c r="A45" s="13">
        <v>44</v>
      </c>
      <c r="B45" s="13" t="s">
        <v>2222</v>
      </c>
      <c r="C45" s="13" t="s">
        <v>2219</v>
      </c>
      <c r="D45" s="13" t="str">
        <f>H44</f>
        <v>Perception par les citoyens du développement humain</v>
      </c>
      <c r="E45" s="14">
        <v>2</v>
      </c>
      <c r="F45" s="14" t="s">
        <v>45</v>
      </c>
      <c r="G45" s="14">
        <v>0</v>
      </c>
      <c r="H45" s="14" t="s">
        <v>2223</v>
      </c>
      <c r="I45" s="13" t="s">
        <v>2048</v>
      </c>
      <c r="J45" s="13" t="s">
        <v>33</v>
      </c>
      <c r="K45" s="13" t="str">
        <f t="shared" ref="K45:K58" si="11">$H$44</f>
        <v>Perception par les citoyens du développement humain</v>
      </c>
      <c r="L45" s="13" t="s">
        <v>35</v>
      </c>
      <c r="M45" s="13" t="s">
        <v>33</v>
      </c>
      <c r="N45" s="13" t="s">
        <v>33</v>
      </c>
      <c r="O45" s="13" t="s">
        <v>33</v>
      </c>
      <c r="P45" s="13" t="s">
        <v>33</v>
      </c>
      <c r="Q45" s="13" t="s">
        <v>2224</v>
      </c>
      <c r="R45" s="13" t="s">
        <v>33</v>
      </c>
      <c r="S45" s="21" t="s">
        <v>33</v>
      </c>
      <c r="T45" s="13" t="s">
        <v>33</v>
      </c>
      <c r="U45" s="13" t="s">
        <v>33</v>
      </c>
      <c r="V45" s="13" t="s">
        <v>33</v>
      </c>
      <c r="W45" s="13" t="s">
        <v>33</v>
      </c>
      <c r="X45" s="13" t="s">
        <v>33</v>
      </c>
      <c r="Y45" s="13" t="s">
        <v>33</v>
      </c>
      <c r="Z45" s="13" t="s">
        <v>33</v>
      </c>
    </row>
    <row r="46" spans="1:29" x14ac:dyDescent="0.2">
      <c r="A46" s="17">
        <v>45</v>
      </c>
      <c r="B46" s="17" t="s">
        <v>2225</v>
      </c>
      <c r="C46" s="17" t="s">
        <v>2222</v>
      </c>
      <c r="D46" s="17" t="str">
        <f>H45</f>
        <v>Satisfaction des citoyens à l’égard de la prestation des soins de santé</v>
      </c>
      <c r="E46" s="17">
        <v>3</v>
      </c>
      <c r="F46" s="17" t="s">
        <v>50</v>
      </c>
      <c r="G46" s="17">
        <v>1</v>
      </c>
      <c r="H46" s="17" t="s">
        <v>2226</v>
      </c>
      <c r="I46" s="17" t="s">
        <v>2048</v>
      </c>
      <c r="J46" s="17" t="str">
        <f t="shared" ref="J46:J48" si="12">$H$45</f>
        <v>Satisfaction des citoyens à l’égard de la prestation des soins de santé</v>
      </c>
      <c r="K46" s="17" t="str">
        <f t="shared" si="11"/>
        <v>Perception par les citoyens du développement humain</v>
      </c>
      <c r="L46" s="17" t="s">
        <v>2057</v>
      </c>
      <c r="M46" s="17" t="s">
        <v>2058</v>
      </c>
      <c r="N46" s="17" t="s">
        <v>33</v>
      </c>
      <c r="O46" s="17" t="s">
        <v>33</v>
      </c>
      <c r="P46" s="17" t="s">
        <v>33</v>
      </c>
      <c r="Q46" s="17" t="s">
        <v>2227</v>
      </c>
      <c r="R46" s="17" t="s">
        <v>2126</v>
      </c>
      <c r="S46" s="18">
        <v>44792</v>
      </c>
      <c r="T46" s="17" t="s">
        <v>2228</v>
      </c>
      <c r="U46" s="17" t="s">
        <v>241</v>
      </c>
      <c r="V46" s="17" t="s">
        <v>2061</v>
      </c>
      <c r="W46" s="17" t="s">
        <v>2062</v>
      </c>
      <c r="X46" s="17" t="s">
        <v>2063</v>
      </c>
      <c r="Y46" s="17" t="s">
        <v>2128</v>
      </c>
      <c r="Z46" s="17" t="s">
        <v>33</v>
      </c>
      <c r="AA46" s="17" t="s">
        <v>2065</v>
      </c>
      <c r="AB46" s="17" t="s">
        <v>2066</v>
      </c>
      <c r="AC46" s="17" t="s">
        <v>2129</v>
      </c>
    </row>
    <row r="47" spans="1:29" x14ac:dyDescent="0.2">
      <c r="A47" s="17">
        <v>46</v>
      </c>
      <c r="B47" s="17" t="s">
        <v>2229</v>
      </c>
      <c r="C47" s="17" t="s">
        <v>2222</v>
      </c>
      <c r="D47" s="17" t="str">
        <f>H45</f>
        <v>Satisfaction des citoyens à l’égard de la prestation des soins de santé</v>
      </c>
      <c r="E47" s="17">
        <v>3</v>
      </c>
      <c r="F47" s="17" t="s">
        <v>50</v>
      </c>
      <c r="G47" s="17">
        <v>1</v>
      </c>
      <c r="H47" s="17" t="s">
        <v>2230</v>
      </c>
      <c r="I47" s="17" t="s">
        <v>2048</v>
      </c>
      <c r="J47" s="17" t="str">
        <f t="shared" si="12"/>
        <v>Satisfaction des citoyens à l’égard de la prestation des soins de santé</v>
      </c>
      <c r="K47" s="17" t="str">
        <f t="shared" si="11"/>
        <v>Perception par les citoyens du développement humain</v>
      </c>
      <c r="L47" s="17" t="s">
        <v>2057</v>
      </c>
      <c r="M47" s="17" t="s">
        <v>2058</v>
      </c>
      <c r="N47" s="17" t="s">
        <v>33</v>
      </c>
      <c r="O47" s="17" t="s">
        <v>33</v>
      </c>
      <c r="P47" s="17" t="s">
        <v>33</v>
      </c>
      <c r="Q47" s="17" t="s">
        <v>2231</v>
      </c>
      <c r="R47" s="17" t="s">
        <v>56</v>
      </c>
      <c r="S47" s="18">
        <v>44792</v>
      </c>
      <c r="T47" s="17" t="s">
        <v>2232</v>
      </c>
      <c r="U47" s="17" t="s">
        <v>241</v>
      </c>
      <c r="V47" s="17" t="s">
        <v>2061</v>
      </c>
      <c r="W47" s="17" t="s">
        <v>2062</v>
      </c>
      <c r="X47" s="17" t="s">
        <v>2063</v>
      </c>
      <c r="Y47" s="17" t="s">
        <v>2064</v>
      </c>
      <c r="Z47" s="17" t="s">
        <v>33</v>
      </c>
      <c r="AA47" s="17" t="s">
        <v>2065</v>
      </c>
      <c r="AB47" s="17" t="s">
        <v>2066</v>
      </c>
    </row>
    <row r="48" spans="1:29" x14ac:dyDescent="0.2">
      <c r="A48" s="17">
        <v>47</v>
      </c>
      <c r="B48" s="17" t="s">
        <v>2233</v>
      </c>
      <c r="C48" s="17" t="s">
        <v>2222</v>
      </c>
      <c r="D48" s="17" t="str">
        <f>H45</f>
        <v>Satisfaction des citoyens à l’égard de la prestation des soins de santé</v>
      </c>
      <c r="E48" s="17">
        <v>3</v>
      </c>
      <c r="F48" s="17" t="s">
        <v>50</v>
      </c>
      <c r="G48" s="17">
        <v>1</v>
      </c>
      <c r="H48" s="17" t="s">
        <v>2234</v>
      </c>
      <c r="I48" s="17" t="s">
        <v>2048</v>
      </c>
      <c r="J48" s="17" t="str">
        <f t="shared" si="12"/>
        <v>Satisfaction des citoyens à l’égard de la prestation des soins de santé</v>
      </c>
      <c r="K48" s="17" t="str">
        <f t="shared" si="11"/>
        <v>Perception par les citoyens du développement humain</v>
      </c>
      <c r="L48" s="17" t="s">
        <v>2057</v>
      </c>
      <c r="M48" s="17" t="s">
        <v>2058</v>
      </c>
      <c r="N48" s="17" t="s">
        <v>33</v>
      </c>
      <c r="O48" s="17" t="s">
        <v>33</v>
      </c>
      <c r="P48" s="17" t="s">
        <v>33</v>
      </c>
      <c r="Q48" s="17" t="s">
        <v>2235</v>
      </c>
      <c r="R48" s="17" t="s">
        <v>56</v>
      </c>
      <c r="S48" s="18">
        <v>44792</v>
      </c>
      <c r="T48" s="17" t="s">
        <v>2236</v>
      </c>
      <c r="U48" s="17" t="s">
        <v>241</v>
      </c>
      <c r="V48" s="17" t="s">
        <v>2061</v>
      </c>
      <c r="W48" s="17" t="s">
        <v>2062</v>
      </c>
      <c r="X48" s="17" t="s">
        <v>2063</v>
      </c>
      <c r="Y48" s="17" t="s">
        <v>2064</v>
      </c>
      <c r="Z48" s="17" t="s">
        <v>33</v>
      </c>
      <c r="AA48" s="17" t="s">
        <v>2065</v>
      </c>
      <c r="AB48" s="17" t="s">
        <v>2066</v>
      </c>
    </row>
    <row r="49" spans="1:28" s="13" customFormat="1" x14ac:dyDescent="0.2">
      <c r="A49" s="13">
        <v>48</v>
      </c>
      <c r="B49" s="13" t="s">
        <v>2237</v>
      </c>
      <c r="C49" s="13" t="s">
        <v>2219</v>
      </c>
      <c r="D49" s="13" t="str">
        <f>H44</f>
        <v>Perception par les citoyens du développement humain</v>
      </c>
      <c r="E49" s="14">
        <v>2</v>
      </c>
      <c r="F49" s="14" t="s">
        <v>45</v>
      </c>
      <c r="G49" s="14">
        <v>0</v>
      </c>
      <c r="H49" s="14" t="s">
        <v>2238</v>
      </c>
      <c r="I49" s="13" t="s">
        <v>2048</v>
      </c>
      <c r="J49" s="13" t="s">
        <v>33</v>
      </c>
      <c r="K49" s="13" t="str">
        <f t="shared" si="11"/>
        <v>Perception par les citoyens du développement humain</v>
      </c>
      <c r="L49" s="13" t="s">
        <v>35</v>
      </c>
      <c r="M49" s="13" t="s">
        <v>33</v>
      </c>
      <c r="N49" s="13" t="s">
        <v>33</v>
      </c>
      <c r="O49" s="13" t="s">
        <v>33</v>
      </c>
      <c r="P49" s="13" t="s">
        <v>33</v>
      </c>
      <c r="Q49" s="13" t="s">
        <v>2239</v>
      </c>
      <c r="R49" s="13" t="s">
        <v>33</v>
      </c>
      <c r="S49" s="21" t="s">
        <v>33</v>
      </c>
      <c r="T49" s="13" t="s">
        <v>33</v>
      </c>
      <c r="U49" s="13" t="s">
        <v>33</v>
      </c>
      <c r="V49" s="13" t="s">
        <v>33</v>
      </c>
      <c r="W49" s="13" t="s">
        <v>33</v>
      </c>
      <c r="X49" s="13" t="s">
        <v>33</v>
      </c>
      <c r="Y49" s="13" t="s">
        <v>33</v>
      </c>
      <c r="Z49" s="13" t="s">
        <v>33</v>
      </c>
    </row>
    <row r="50" spans="1:28" x14ac:dyDescent="0.2">
      <c r="A50" s="17">
        <v>49</v>
      </c>
      <c r="B50" s="17" t="s">
        <v>2240</v>
      </c>
      <c r="C50" s="17" t="s">
        <v>2237</v>
      </c>
      <c r="D50" s="17" t="str">
        <f>H49</f>
        <v>Satisfaction des citoyens en matière de services éducatifs</v>
      </c>
      <c r="E50" s="17">
        <v>3</v>
      </c>
      <c r="F50" s="17" t="s">
        <v>50</v>
      </c>
      <c r="G50" s="17">
        <v>1</v>
      </c>
      <c r="H50" s="17" t="s">
        <v>2241</v>
      </c>
      <c r="I50" s="17" t="s">
        <v>2048</v>
      </c>
      <c r="J50" s="17" t="str">
        <f t="shared" ref="J50:J51" si="13">$H$49</f>
        <v>Satisfaction des citoyens en matière de services éducatifs</v>
      </c>
      <c r="K50" s="17" t="str">
        <f t="shared" si="11"/>
        <v>Perception par les citoyens du développement humain</v>
      </c>
      <c r="L50" s="17" t="s">
        <v>2057</v>
      </c>
      <c r="M50" s="17" t="s">
        <v>2058</v>
      </c>
      <c r="N50" s="17" t="s">
        <v>33</v>
      </c>
      <c r="O50" s="17" t="s">
        <v>33</v>
      </c>
      <c r="P50" s="17" t="s">
        <v>33</v>
      </c>
      <c r="Q50" s="17" t="s">
        <v>2242</v>
      </c>
      <c r="R50" s="17" t="s">
        <v>2126</v>
      </c>
      <c r="S50" s="18">
        <v>44792</v>
      </c>
      <c r="T50" s="17" t="s">
        <v>2243</v>
      </c>
      <c r="U50" s="17" t="s">
        <v>241</v>
      </c>
      <c r="V50" s="17" t="s">
        <v>2061</v>
      </c>
      <c r="W50" s="17" t="s">
        <v>2062</v>
      </c>
      <c r="X50" s="17" t="s">
        <v>2063</v>
      </c>
      <c r="Y50" s="17" t="s">
        <v>2128</v>
      </c>
      <c r="Z50" s="17" t="s">
        <v>33</v>
      </c>
      <c r="AA50" s="17" t="s">
        <v>2065</v>
      </c>
      <c r="AB50" s="17" t="s">
        <v>2066</v>
      </c>
    </row>
    <row r="51" spans="1:28" x14ac:dyDescent="0.2">
      <c r="A51" s="17">
        <v>50</v>
      </c>
      <c r="B51" s="17" t="s">
        <v>2244</v>
      </c>
      <c r="C51" s="17" t="s">
        <v>2237</v>
      </c>
      <c r="D51" s="17" t="str">
        <f>H49</f>
        <v>Satisfaction des citoyens en matière de services éducatifs</v>
      </c>
      <c r="E51" s="17">
        <v>3</v>
      </c>
      <c r="F51" s="17" t="s">
        <v>50</v>
      </c>
      <c r="G51" s="17">
        <v>1</v>
      </c>
      <c r="H51" s="17" t="s">
        <v>2245</v>
      </c>
      <c r="I51" s="17" t="s">
        <v>2048</v>
      </c>
      <c r="J51" s="17" t="str">
        <f t="shared" si="13"/>
        <v>Satisfaction des citoyens en matière de services éducatifs</v>
      </c>
      <c r="K51" s="17" t="str">
        <f t="shared" si="11"/>
        <v>Perception par les citoyens du développement humain</v>
      </c>
      <c r="L51" s="17" t="s">
        <v>2057</v>
      </c>
      <c r="M51" s="17" t="s">
        <v>2058</v>
      </c>
      <c r="N51" s="17" t="s">
        <v>33</v>
      </c>
      <c r="O51" s="17" t="s">
        <v>33</v>
      </c>
      <c r="P51" s="17" t="s">
        <v>33</v>
      </c>
      <c r="Q51" s="17" t="s">
        <v>2246</v>
      </c>
      <c r="R51" s="17" t="s">
        <v>56</v>
      </c>
      <c r="S51" s="18">
        <v>44792</v>
      </c>
      <c r="T51" s="17" t="s">
        <v>2247</v>
      </c>
      <c r="U51" s="17" t="s">
        <v>241</v>
      </c>
      <c r="V51" s="17" t="s">
        <v>2061</v>
      </c>
      <c r="W51" s="17" t="s">
        <v>2062</v>
      </c>
      <c r="X51" s="17" t="s">
        <v>2063</v>
      </c>
      <c r="Y51" s="17" t="s">
        <v>2064</v>
      </c>
      <c r="Z51" s="17" t="s">
        <v>33</v>
      </c>
      <c r="AA51" s="17" t="s">
        <v>2065</v>
      </c>
      <c r="AB51" s="17" t="s">
        <v>2066</v>
      </c>
    </row>
    <row r="52" spans="1:28" s="13" customFormat="1" x14ac:dyDescent="0.2">
      <c r="A52" s="13">
        <v>51</v>
      </c>
      <c r="B52" s="13" t="s">
        <v>2248</v>
      </c>
      <c r="C52" s="13" t="s">
        <v>2219</v>
      </c>
      <c r="D52" s="13" t="str">
        <f>H44</f>
        <v>Perception par les citoyens du développement humain</v>
      </c>
      <c r="E52" s="14">
        <v>2</v>
      </c>
      <c r="F52" s="14" t="s">
        <v>45</v>
      </c>
      <c r="G52" s="14">
        <v>0</v>
      </c>
      <c r="H52" s="14" t="s">
        <v>2249</v>
      </c>
      <c r="I52" s="13" t="s">
        <v>2048</v>
      </c>
      <c r="J52" s="13" t="s">
        <v>33</v>
      </c>
      <c r="K52" s="13" t="str">
        <f t="shared" si="11"/>
        <v>Perception par les citoyens du développement humain</v>
      </c>
      <c r="L52" s="13" t="s">
        <v>35</v>
      </c>
      <c r="M52" s="13" t="s">
        <v>33</v>
      </c>
      <c r="N52" s="13" t="s">
        <v>33</v>
      </c>
      <c r="O52" s="13" t="s">
        <v>33</v>
      </c>
      <c r="P52" s="13" t="s">
        <v>33</v>
      </c>
      <c r="Q52" s="13" t="s">
        <v>2250</v>
      </c>
      <c r="R52" s="13" t="s">
        <v>33</v>
      </c>
      <c r="S52" s="21" t="s">
        <v>33</v>
      </c>
      <c r="T52" s="13" t="s">
        <v>33</v>
      </c>
      <c r="U52" s="13" t="s">
        <v>33</v>
      </c>
      <c r="V52" s="13" t="s">
        <v>33</v>
      </c>
      <c r="W52" s="13" t="s">
        <v>33</v>
      </c>
      <c r="X52" s="13" t="s">
        <v>33</v>
      </c>
      <c r="Y52" s="13" t="s">
        <v>33</v>
      </c>
      <c r="Z52" s="13" t="s">
        <v>33</v>
      </c>
    </row>
    <row r="53" spans="1:28" x14ac:dyDescent="0.2">
      <c r="A53" s="17">
        <v>52</v>
      </c>
      <c r="B53" s="17" t="s">
        <v>2251</v>
      </c>
      <c r="C53" s="17" t="s">
        <v>2248</v>
      </c>
      <c r="D53" s="17" t="str">
        <f>H52</f>
        <v>Perception de la population concernant la protection sociale et l’aide sociale</v>
      </c>
      <c r="E53" s="17">
        <v>3</v>
      </c>
      <c r="F53" s="17" t="s">
        <v>50</v>
      </c>
      <c r="G53" s="17">
        <v>1</v>
      </c>
      <c r="H53" s="17" t="s">
        <v>2252</v>
      </c>
      <c r="I53" s="17" t="s">
        <v>2048</v>
      </c>
      <c r="J53" s="17" t="str">
        <f t="shared" ref="J53:J58" si="14">$H$52</f>
        <v>Perception de la population concernant la protection sociale et l’aide sociale</v>
      </c>
      <c r="K53" s="17" t="str">
        <f t="shared" si="11"/>
        <v>Perception par les citoyens du développement humain</v>
      </c>
      <c r="L53" s="17" t="s">
        <v>2057</v>
      </c>
      <c r="M53" s="17" t="s">
        <v>2058</v>
      </c>
      <c r="N53" s="17" t="s">
        <v>33</v>
      </c>
      <c r="O53" s="17" t="s">
        <v>33</v>
      </c>
      <c r="P53" s="17" t="s">
        <v>33</v>
      </c>
      <c r="Q53" s="17" t="s">
        <v>2253</v>
      </c>
      <c r="R53" s="17" t="s">
        <v>56</v>
      </c>
      <c r="S53" s="18">
        <v>44792</v>
      </c>
      <c r="T53" s="17" t="s">
        <v>2254</v>
      </c>
      <c r="U53" s="17" t="s">
        <v>241</v>
      </c>
      <c r="V53" s="17" t="s">
        <v>2061</v>
      </c>
      <c r="W53" s="17" t="s">
        <v>2062</v>
      </c>
      <c r="X53" s="17" t="s">
        <v>2063</v>
      </c>
      <c r="Y53" s="17" t="s">
        <v>2064</v>
      </c>
      <c r="Z53" s="17" t="s">
        <v>33</v>
      </c>
      <c r="AA53" s="17" t="s">
        <v>2065</v>
      </c>
      <c r="AB53" s="17" t="s">
        <v>2066</v>
      </c>
    </row>
    <row r="54" spans="1:28" x14ac:dyDescent="0.2">
      <c r="A54" s="17">
        <v>53</v>
      </c>
      <c r="B54" s="17" t="s">
        <v>2255</v>
      </c>
      <c r="C54" s="17" t="s">
        <v>2248</v>
      </c>
      <c r="D54" s="17" t="str">
        <f>H52</f>
        <v>Perception de la population concernant la protection sociale et l’aide sociale</v>
      </c>
      <c r="E54" s="17">
        <v>3</v>
      </c>
      <c r="F54" s="17" t="s">
        <v>50</v>
      </c>
      <c r="G54" s="17">
        <v>0</v>
      </c>
      <c r="H54" s="17" t="s">
        <v>2256</v>
      </c>
      <c r="I54" s="17" t="s">
        <v>2048</v>
      </c>
      <c r="J54" s="17" t="str">
        <f t="shared" si="14"/>
        <v>Perception de la population concernant la protection sociale et l’aide sociale</v>
      </c>
      <c r="K54" s="17" t="str">
        <f t="shared" si="11"/>
        <v>Perception par les citoyens du développement humain</v>
      </c>
      <c r="L54" s="17" t="s">
        <v>35</v>
      </c>
      <c r="M54" s="17" t="s">
        <v>33</v>
      </c>
      <c r="N54" s="17" t="s">
        <v>33</v>
      </c>
      <c r="O54" s="17" t="s">
        <v>33</v>
      </c>
      <c r="P54" s="17" t="s">
        <v>33</v>
      </c>
      <c r="Q54" s="17" t="s">
        <v>2257</v>
      </c>
      <c r="R54" s="17" t="s">
        <v>33</v>
      </c>
      <c r="S54" s="20" t="s">
        <v>33</v>
      </c>
      <c r="T54" s="17" t="s">
        <v>33</v>
      </c>
      <c r="U54" s="17" t="s">
        <v>33</v>
      </c>
      <c r="W54" s="17" t="s">
        <v>33</v>
      </c>
      <c r="X54" s="17" t="s">
        <v>33</v>
      </c>
      <c r="Y54" s="17" t="s">
        <v>33</v>
      </c>
      <c r="Z54" s="17" t="s">
        <v>33</v>
      </c>
    </row>
    <row r="55" spans="1:28" x14ac:dyDescent="0.2">
      <c r="A55" s="17">
        <v>54</v>
      </c>
      <c r="B55" s="17" t="s">
        <v>2258</v>
      </c>
      <c r="C55" s="17" t="s">
        <v>2255</v>
      </c>
      <c r="D55" s="17" t="str">
        <f>H54</f>
        <v>Absence de pauvreté vécue</v>
      </c>
      <c r="E55" s="17">
        <v>4</v>
      </c>
      <c r="F55" s="17" t="s">
        <v>68</v>
      </c>
      <c r="G55" s="17">
        <v>1</v>
      </c>
      <c r="H55" s="17" t="s">
        <v>2259</v>
      </c>
      <c r="I55" s="17" t="s">
        <v>2048</v>
      </c>
      <c r="J55" s="17" t="str">
        <f t="shared" si="14"/>
        <v>Perception de la population concernant la protection sociale et l’aide sociale</v>
      </c>
      <c r="K55" s="17" t="str">
        <f t="shared" si="11"/>
        <v>Perception par les citoyens du développement humain</v>
      </c>
      <c r="L55" s="17" t="s">
        <v>2057</v>
      </c>
      <c r="M55" s="17" t="s">
        <v>2058</v>
      </c>
      <c r="N55" s="17" t="s">
        <v>33</v>
      </c>
      <c r="O55" s="17" t="s">
        <v>33</v>
      </c>
      <c r="P55" s="17" t="s">
        <v>33</v>
      </c>
      <c r="Q55" s="17" t="s">
        <v>2260</v>
      </c>
      <c r="R55" s="17" t="s">
        <v>56</v>
      </c>
      <c r="S55" s="18">
        <v>44792</v>
      </c>
      <c r="T55" s="17" t="s">
        <v>2261</v>
      </c>
      <c r="U55" s="17" t="s">
        <v>241</v>
      </c>
      <c r="V55" s="17" t="s">
        <v>2061</v>
      </c>
      <c r="W55" s="17" t="s">
        <v>2062</v>
      </c>
      <c r="X55" s="17" t="s">
        <v>2063</v>
      </c>
      <c r="Y55" s="17" t="s">
        <v>2064</v>
      </c>
      <c r="Z55" s="17" t="s">
        <v>33</v>
      </c>
      <c r="AA55" s="17" t="s">
        <v>2065</v>
      </c>
      <c r="AB55" s="17" t="s">
        <v>2066</v>
      </c>
    </row>
    <row r="56" spans="1:28" x14ac:dyDescent="0.2">
      <c r="A56" s="17">
        <v>55</v>
      </c>
      <c r="B56" s="17" t="s">
        <v>2262</v>
      </c>
      <c r="C56" s="17" t="s">
        <v>2255</v>
      </c>
      <c r="D56" s="17" t="str">
        <f>H54</f>
        <v>Absence de pauvreté vécue</v>
      </c>
      <c r="E56" s="17">
        <v>4</v>
      </c>
      <c r="F56" s="17" t="s">
        <v>68</v>
      </c>
      <c r="G56" s="17">
        <v>1</v>
      </c>
      <c r="H56" s="17" t="s">
        <v>2263</v>
      </c>
      <c r="I56" s="17" t="s">
        <v>2048</v>
      </c>
      <c r="J56" s="17" t="str">
        <f t="shared" si="14"/>
        <v>Perception de la population concernant la protection sociale et l’aide sociale</v>
      </c>
      <c r="K56" s="17" t="str">
        <f t="shared" si="11"/>
        <v>Perception par les citoyens du développement humain</v>
      </c>
      <c r="L56" s="17" t="s">
        <v>2057</v>
      </c>
      <c r="M56" s="17" t="s">
        <v>2058</v>
      </c>
      <c r="N56" s="17" t="s">
        <v>33</v>
      </c>
      <c r="O56" s="17" t="s">
        <v>33</v>
      </c>
      <c r="P56" s="17" t="s">
        <v>33</v>
      </c>
      <c r="Q56" s="17" t="s">
        <v>2264</v>
      </c>
      <c r="R56" s="17" t="s">
        <v>56</v>
      </c>
      <c r="S56" s="18">
        <v>44792</v>
      </c>
      <c r="T56" s="17" t="s">
        <v>2265</v>
      </c>
      <c r="U56" s="17" t="s">
        <v>241</v>
      </c>
      <c r="V56" s="17" t="s">
        <v>2061</v>
      </c>
      <c r="W56" s="17" t="s">
        <v>2062</v>
      </c>
      <c r="X56" s="17" t="s">
        <v>2063</v>
      </c>
      <c r="Y56" s="17" t="s">
        <v>2064</v>
      </c>
      <c r="Z56" s="17" t="s">
        <v>33</v>
      </c>
      <c r="AA56" s="17" t="s">
        <v>2065</v>
      </c>
      <c r="AB56" s="17" t="s">
        <v>2066</v>
      </c>
    </row>
    <row r="57" spans="1:28" x14ac:dyDescent="0.2">
      <c r="A57" s="17">
        <v>56</v>
      </c>
      <c r="B57" s="17" t="s">
        <v>2266</v>
      </c>
      <c r="C57" s="17" t="s">
        <v>2255</v>
      </c>
      <c r="D57" s="17" t="str">
        <f>H54</f>
        <v>Absence de pauvreté vécue</v>
      </c>
      <c r="E57" s="17">
        <v>4</v>
      </c>
      <c r="F57" s="17" t="s">
        <v>68</v>
      </c>
      <c r="G57" s="17">
        <v>1</v>
      </c>
      <c r="H57" s="17" t="s">
        <v>2267</v>
      </c>
      <c r="I57" s="17" t="s">
        <v>2048</v>
      </c>
      <c r="J57" s="17" t="str">
        <f t="shared" si="14"/>
        <v>Perception de la population concernant la protection sociale et l’aide sociale</v>
      </c>
      <c r="K57" s="17" t="str">
        <f t="shared" si="11"/>
        <v>Perception par les citoyens du développement humain</v>
      </c>
      <c r="L57" s="17" t="s">
        <v>2057</v>
      </c>
      <c r="M57" s="17" t="s">
        <v>2058</v>
      </c>
      <c r="N57" s="17" t="s">
        <v>33</v>
      </c>
      <c r="O57" s="17" t="s">
        <v>33</v>
      </c>
      <c r="P57" s="17" t="s">
        <v>33</v>
      </c>
      <c r="Q57" s="17" t="s">
        <v>2268</v>
      </c>
      <c r="R57" s="17" t="s">
        <v>56</v>
      </c>
      <c r="S57" s="18">
        <v>44792</v>
      </c>
      <c r="T57" s="17" t="s">
        <v>2269</v>
      </c>
      <c r="U57" s="17" t="s">
        <v>241</v>
      </c>
      <c r="V57" s="17" t="s">
        <v>2061</v>
      </c>
      <c r="W57" s="17" t="s">
        <v>2062</v>
      </c>
      <c r="X57" s="17" t="s">
        <v>2063</v>
      </c>
      <c r="Y57" s="17" t="s">
        <v>2064</v>
      </c>
      <c r="Z57" s="17" t="s">
        <v>33</v>
      </c>
      <c r="AA57" s="17" t="s">
        <v>2065</v>
      </c>
      <c r="AB57" s="17" t="s">
        <v>2066</v>
      </c>
    </row>
    <row r="58" spans="1:28" x14ac:dyDescent="0.2">
      <c r="A58" s="17">
        <v>57</v>
      </c>
      <c r="B58" s="17" t="s">
        <v>2270</v>
      </c>
      <c r="C58" s="17" t="s">
        <v>2248</v>
      </c>
      <c r="D58" s="17" t="str">
        <f>H52</f>
        <v>Perception de la population concernant la protection sociale et l’aide sociale</v>
      </c>
      <c r="E58" s="17">
        <v>3</v>
      </c>
      <c r="F58" s="17" t="s">
        <v>50</v>
      </c>
      <c r="G58" s="17">
        <v>1</v>
      </c>
      <c r="H58" s="17" t="s">
        <v>2271</v>
      </c>
      <c r="I58" s="17" t="s">
        <v>2048</v>
      </c>
      <c r="J58" s="17" t="str">
        <f t="shared" si="14"/>
        <v>Perception de la population concernant la protection sociale et l’aide sociale</v>
      </c>
      <c r="K58" s="17" t="str">
        <f t="shared" si="11"/>
        <v>Perception par les citoyens du développement humain</v>
      </c>
      <c r="L58" s="17" t="s">
        <v>2057</v>
      </c>
      <c r="M58" s="17" t="s">
        <v>2058</v>
      </c>
      <c r="N58" s="17" t="s">
        <v>33</v>
      </c>
      <c r="O58" s="17" t="s">
        <v>33</v>
      </c>
      <c r="P58" s="17" t="s">
        <v>33</v>
      </c>
      <c r="Q58" s="17" t="s">
        <v>2272</v>
      </c>
      <c r="R58" s="17" t="s">
        <v>56</v>
      </c>
      <c r="S58" s="18">
        <v>44792</v>
      </c>
      <c r="T58" s="17" t="s">
        <v>2273</v>
      </c>
      <c r="U58" s="17" t="s">
        <v>241</v>
      </c>
      <c r="V58" s="17" t="s">
        <v>2061</v>
      </c>
      <c r="W58" s="17" t="s">
        <v>2062</v>
      </c>
      <c r="X58" s="17" t="s">
        <v>2063</v>
      </c>
      <c r="Y58" s="17" t="s">
        <v>2064</v>
      </c>
      <c r="Z58" s="17" t="s">
        <v>33</v>
      </c>
      <c r="AA58" s="17" t="s">
        <v>2065</v>
      </c>
      <c r="AB58" s="17" t="s">
        <v>2066</v>
      </c>
    </row>
    <row r="59" spans="1:28" ht="13.5" customHeight="1" x14ac:dyDescent="0.2">
      <c r="X59" s="17"/>
      <c r="Y59" s="17"/>
    </row>
    <row r="60" spans="1:28" x14ac:dyDescent="0.2">
      <c r="A60" s="17" t="s">
        <v>2274</v>
      </c>
      <c r="X60" s="17"/>
      <c r="Y60" s="17"/>
    </row>
    <row r="61" spans="1:28" x14ac:dyDescent="0.2">
      <c r="X61" s="17"/>
      <c r="Y61" s="17"/>
    </row>
    <row r="62" spans="1:28" x14ac:dyDescent="0.2">
      <c r="X62" s="17"/>
      <c r="Y62" s="17"/>
    </row>
    <row r="63" spans="1:28" x14ac:dyDescent="0.2">
      <c r="X63" s="17"/>
      <c r="Y63" s="17"/>
    </row>
    <row r="64" spans="1:28" x14ac:dyDescent="0.2">
      <c r="X64" s="17"/>
      <c r="Y64" s="17"/>
    </row>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row r="195" s="17" customFormat="1" x14ac:dyDescent="0.2"/>
    <row r="196" s="17" customFormat="1" x14ac:dyDescent="0.2"/>
    <row r="197" s="17" customFormat="1" x14ac:dyDescent="0.2"/>
    <row r="198" s="17" customFormat="1" x14ac:dyDescent="0.2"/>
    <row r="199" s="17" customFormat="1" x14ac:dyDescent="0.2"/>
    <row r="200" s="17" customFormat="1" x14ac:dyDescent="0.2"/>
    <row r="201" s="17" customFormat="1" x14ac:dyDescent="0.2"/>
    <row r="202" s="17" customFormat="1" x14ac:dyDescent="0.2"/>
    <row r="203" s="17" customFormat="1" x14ac:dyDescent="0.2"/>
    <row r="204" s="17" customFormat="1" x14ac:dyDescent="0.2"/>
    <row r="205" s="17" customFormat="1" x14ac:dyDescent="0.2"/>
    <row r="206" s="17" customFormat="1" x14ac:dyDescent="0.2"/>
    <row r="207" s="17" customFormat="1" x14ac:dyDescent="0.2"/>
    <row r="208" s="17" customFormat="1" x14ac:dyDescent="0.2"/>
    <row r="209" s="17" customFormat="1" x14ac:dyDescent="0.2"/>
    <row r="210" s="17" customFormat="1" x14ac:dyDescent="0.2"/>
    <row r="211" s="17" customFormat="1" x14ac:dyDescent="0.2"/>
    <row r="212" s="17" customFormat="1" x14ac:dyDescent="0.2"/>
    <row r="213" s="17" customFormat="1" x14ac:dyDescent="0.2"/>
    <row r="214" s="17" customFormat="1" x14ac:dyDescent="0.2"/>
    <row r="215" s="17" customFormat="1" x14ac:dyDescent="0.2"/>
    <row r="216" s="17" customFormat="1" x14ac:dyDescent="0.2"/>
    <row r="217" s="17" customFormat="1" x14ac:dyDescent="0.2"/>
    <row r="218" s="17" customFormat="1" x14ac:dyDescent="0.2"/>
    <row r="219" s="17" customFormat="1" x14ac:dyDescent="0.2"/>
    <row r="220" s="17" customFormat="1" x14ac:dyDescent="0.2"/>
    <row r="221" s="17" customFormat="1" x14ac:dyDescent="0.2"/>
    <row r="222" s="17" customFormat="1" x14ac:dyDescent="0.2"/>
    <row r="223" s="17" customFormat="1" x14ac:dyDescent="0.2"/>
    <row r="224" s="17" customFormat="1" x14ac:dyDescent="0.2"/>
    <row r="225" s="17" customFormat="1" x14ac:dyDescent="0.2"/>
    <row r="226" s="17" customFormat="1" x14ac:dyDescent="0.2"/>
    <row r="227" s="17" customFormat="1" x14ac:dyDescent="0.2"/>
    <row r="228" s="17" customFormat="1" x14ac:dyDescent="0.2"/>
    <row r="229" s="17" customFormat="1" x14ac:dyDescent="0.2"/>
    <row r="230" s="17" customFormat="1" x14ac:dyDescent="0.2"/>
    <row r="231" s="17" customFormat="1" x14ac:dyDescent="0.2"/>
    <row r="232" s="17" customFormat="1" x14ac:dyDescent="0.2"/>
    <row r="233" s="17" customFormat="1" x14ac:dyDescent="0.2"/>
    <row r="234" s="17" customFormat="1" x14ac:dyDescent="0.2"/>
    <row r="235" s="17" customFormat="1" x14ac:dyDescent="0.2"/>
    <row r="236" s="17" customFormat="1" x14ac:dyDescent="0.2"/>
    <row r="237" s="17" customFormat="1" x14ac:dyDescent="0.2"/>
    <row r="238" s="17" customFormat="1" x14ac:dyDescent="0.2"/>
    <row r="239" s="17" customFormat="1" x14ac:dyDescent="0.2"/>
    <row r="240" s="17" customFormat="1" x14ac:dyDescent="0.2"/>
    <row r="241" s="17" customFormat="1" x14ac:dyDescent="0.2"/>
    <row r="242" s="17" customFormat="1" x14ac:dyDescent="0.2"/>
    <row r="243" s="17" customFormat="1" x14ac:dyDescent="0.2"/>
    <row r="244" s="17" customFormat="1" x14ac:dyDescent="0.2"/>
    <row r="245" s="17" customFormat="1" x14ac:dyDescent="0.2"/>
    <row r="246" s="17" customFormat="1" x14ac:dyDescent="0.2"/>
    <row r="247" s="17" customFormat="1" x14ac:dyDescent="0.2"/>
    <row r="248" s="17" customFormat="1" x14ac:dyDescent="0.2"/>
    <row r="249" s="17" customFormat="1" x14ac:dyDescent="0.2"/>
    <row r="250" s="17" customFormat="1" x14ac:dyDescent="0.2"/>
    <row r="251" s="17" customFormat="1" x14ac:dyDescent="0.2"/>
    <row r="252" s="17" customFormat="1" x14ac:dyDescent="0.2"/>
    <row r="253" s="17" customFormat="1" x14ac:dyDescent="0.2"/>
    <row r="254" s="17" customFormat="1" x14ac:dyDescent="0.2"/>
    <row r="255" s="17" customFormat="1" x14ac:dyDescent="0.2"/>
    <row r="256" s="17" customFormat="1" x14ac:dyDescent="0.2"/>
    <row r="257" s="17" customFormat="1" x14ac:dyDescent="0.2"/>
    <row r="258" s="17" customFormat="1" x14ac:dyDescent="0.2"/>
    <row r="259" s="17" customFormat="1" x14ac:dyDescent="0.2"/>
    <row r="260" s="17" customFormat="1" x14ac:dyDescent="0.2"/>
    <row r="261" s="17" customFormat="1" x14ac:dyDescent="0.2"/>
    <row r="262" s="17" customFormat="1" x14ac:dyDescent="0.2"/>
    <row r="263" s="17" customFormat="1" x14ac:dyDescent="0.2"/>
    <row r="264" s="17" customFormat="1" x14ac:dyDescent="0.2"/>
    <row r="265" s="17" customFormat="1" x14ac:dyDescent="0.2"/>
    <row r="266" s="17" customFormat="1" x14ac:dyDescent="0.2"/>
    <row r="267" s="17" customFormat="1" x14ac:dyDescent="0.2"/>
    <row r="268" s="17" customFormat="1" x14ac:dyDescent="0.2"/>
    <row r="269" s="17" customFormat="1" x14ac:dyDescent="0.2"/>
    <row r="270" s="17" customFormat="1" x14ac:dyDescent="0.2"/>
    <row r="271" s="17" customFormat="1" x14ac:dyDescent="0.2"/>
    <row r="272" s="17" customFormat="1" x14ac:dyDescent="0.2"/>
    <row r="273" s="17" customFormat="1" x14ac:dyDescent="0.2"/>
    <row r="274" s="17" customFormat="1" x14ac:dyDescent="0.2"/>
    <row r="275" s="17" customFormat="1" x14ac:dyDescent="0.2"/>
    <row r="276" s="17" customFormat="1" x14ac:dyDescent="0.2"/>
    <row r="277" s="17" customFormat="1" x14ac:dyDescent="0.2"/>
    <row r="278" s="17" customFormat="1" x14ac:dyDescent="0.2"/>
    <row r="279" s="17" customFormat="1" x14ac:dyDescent="0.2"/>
    <row r="280" s="17" customFormat="1" x14ac:dyDescent="0.2"/>
    <row r="281" s="17" customFormat="1" x14ac:dyDescent="0.2"/>
    <row r="282" s="17" customFormat="1" x14ac:dyDescent="0.2"/>
    <row r="283" s="17" customFormat="1" x14ac:dyDescent="0.2"/>
    <row r="284" s="17" customFormat="1" x14ac:dyDescent="0.2"/>
    <row r="285" s="17" customFormat="1" x14ac:dyDescent="0.2"/>
    <row r="286" s="17" customFormat="1" x14ac:dyDescent="0.2"/>
    <row r="287" s="17" customFormat="1" x14ac:dyDescent="0.2"/>
    <row r="288" s="17" customFormat="1" x14ac:dyDescent="0.2"/>
    <row r="289" s="17" customFormat="1" x14ac:dyDescent="0.2"/>
    <row r="290" s="17" customFormat="1" x14ac:dyDescent="0.2"/>
    <row r="291" s="17" customFormat="1" x14ac:dyDescent="0.2"/>
    <row r="292" s="17" customFormat="1" x14ac:dyDescent="0.2"/>
    <row r="293" s="17" customFormat="1" x14ac:dyDescent="0.2"/>
    <row r="294" s="17" customFormat="1" x14ac:dyDescent="0.2"/>
    <row r="295" s="17" customFormat="1" x14ac:dyDescent="0.2"/>
    <row r="296" s="17" customFormat="1" x14ac:dyDescent="0.2"/>
    <row r="297" s="17" customFormat="1" x14ac:dyDescent="0.2"/>
    <row r="298" s="17" customFormat="1" x14ac:dyDescent="0.2"/>
    <row r="299" s="17" customFormat="1" x14ac:dyDescent="0.2"/>
    <row r="300" s="17" customFormat="1" x14ac:dyDescent="0.2"/>
    <row r="301" s="17" customFormat="1" x14ac:dyDescent="0.2"/>
    <row r="302" s="17" customFormat="1" x14ac:dyDescent="0.2"/>
    <row r="303" s="17" customFormat="1" x14ac:dyDescent="0.2"/>
    <row r="304" s="17" customFormat="1" x14ac:dyDescent="0.2"/>
    <row r="305" s="17" customFormat="1" x14ac:dyDescent="0.2"/>
    <row r="306" s="17" customFormat="1" x14ac:dyDescent="0.2"/>
    <row r="307" s="17" customFormat="1" x14ac:dyDescent="0.2"/>
    <row r="308" s="17" customFormat="1" x14ac:dyDescent="0.2"/>
    <row r="309" s="17" customFormat="1" x14ac:dyDescent="0.2"/>
    <row r="310" s="17" customFormat="1" x14ac:dyDescent="0.2"/>
    <row r="311" s="17" customFormat="1" x14ac:dyDescent="0.2"/>
    <row r="312" s="17" customFormat="1" x14ac:dyDescent="0.2"/>
    <row r="313" s="17" customFormat="1" x14ac:dyDescent="0.2"/>
    <row r="314" s="17" customFormat="1" x14ac:dyDescent="0.2"/>
    <row r="315" s="17" customFormat="1" x14ac:dyDescent="0.2"/>
    <row r="316" s="17" customFormat="1" x14ac:dyDescent="0.2"/>
    <row r="317" s="17" customFormat="1" x14ac:dyDescent="0.2"/>
    <row r="318" s="17" customFormat="1" x14ac:dyDescent="0.2"/>
    <row r="319" s="17" customFormat="1" x14ac:dyDescent="0.2"/>
    <row r="320" s="17" customFormat="1" x14ac:dyDescent="0.2"/>
    <row r="321" s="17" customFormat="1" x14ac:dyDescent="0.2"/>
    <row r="322" s="17" customFormat="1" x14ac:dyDescent="0.2"/>
    <row r="323" s="17" customFormat="1" x14ac:dyDescent="0.2"/>
    <row r="324" s="17" customFormat="1" x14ac:dyDescent="0.2"/>
    <row r="325" s="17" customFormat="1" x14ac:dyDescent="0.2"/>
    <row r="326" s="17" customFormat="1" x14ac:dyDescent="0.2"/>
    <row r="327" s="17" customFormat="1" x14ac:dyDescent="0.2"/>
    <row r="328" s="17" customFormat="1" x14ac:dyDescent="0.2"/>
    <row r="329" s="17" customFormat="1" x14ac:dyDescent="0.2"/>
    <row r="330" s="17" customFormat="1" x14ac:dyDescent="0.2"/>
    <row r="331" s="17" customFormat="1" x14ac:dyDescent="0.2"/>
    <row r="332" s="17" customFormat="1" x14ac:dyDescent="0.2"/>
    <row r="333" s="17" customFormat="1" x14ac:dyDescent="0.2"/>
    <row r="334" s="17" customFormat="1" x14ac:dyDescent="0.2"/>
    <row r="335" s="17" customFormat="1" x14ac:dyDescent="0.2"/>
    <row r="336" s="17" customFormat="1" x14ac:dyDescent="0.2"/>
    <row r="337" s="17" customFormat="1" x14ac:dyDescent="0.2"/>
    <row r="338" s="17" customFormat="1" x14ac:dyDescent="0.2"/>
    <row r="339" s="17" customFormat="1" x14ac:dyDescent="0.2"/>
    <row r="340" s="17" customFormat="1" x14ac:dyDescent="0.2"/>
    <row r="341" s="17" customFormat="1" x14ac:dyDescent="0.2"/>
    <row r="342" s="17" customFormat="1" x14ac:dyDescent="0.2"/>
    <row r="343" s="17" customFormat="1" x14ac:dyDescent="0.2"/>
    <row r="344" s="17" customFormat="1" x14ac:dyDescent="0.2"/>
    <row r="345" s="17" customFormat="1" x14ac:dyDescent="0.2"/>
    <row r="346" s="17" customFormat="1" x14ac:dyDescent="0.2"/>
    <row r="347" s="17" customFormat="1" x14ac:dyDescent="0.2"/>
    <row r="348" s="17" customFormat="1" x14ac:dyDescent="0.2"/>
    <row r="349" s="17" customFormat="1" x14ac:dyDescent="0.2"/>
    <row r="350" s="17" customFormat="1" x14ac:dyDescent="0.2"/>
    <row r="351" s="17" customFormat="1" x14ac:dyDescent="0.2"/>
    <row r="352" s="17" customFormat="1" x14ac:dyDescent="0.2"/>
    <row r="353" s="17" customFormat="1" x14ac:dyDescent="0.2"/>
    <row r="354" s="17" customFormat="1" x14ac:dyDescent="0.2"/>
    <row r="355" s="17" customFormat="1" x14ac:dyDescent="0.2"/>
    <row r="356" s="17" customFormat="1" x14ac:dyDescent="0.2"/>
    <row r="357" s="17" customFormat="1" x14ac:dyDescent="0.2"/>
    <row r="358" s="17" customFormat="1" x14ac:dyDescent="0.2"/>
    <row r="359" s="17" customFormat="1" x14ac:dyDescent="0.2"/>
    <row r="360" s="17" customFormat="1" x14ac:dyDescent="0.2"/>
    <row r="361" s="17" customFormat="1" x14ac:dyDescent="0.2"/>
    <row r="362" s="17" customFormat="1" x14ac:dyDescent="0.2"/>
    <row r="363" s="17" customFormat="1" x14ac:dyDescent="0.2"/>
    <row r="364" s="17" customFormat="1" x14ac:dyDescent="0.2"/>
    <row r="365" s="17" customFormat="1" x14ac:dyDescent="0.2"/>
    <row r="366" s="17" customFormat="1" x14ac:dyDescent="0.2"/>
    <row r="367" s="17" customFormat="1" x14ac:dyDescent="0.2"/>
    <row r="368" s="17" customFormat="1" x14ac:dyDescent="0.2"/>
    <row r="369" s="17" customFormat="1" x14ac:dyDescent="0.2"/>
    <row r="370" s="17" customFormat="1" x14ac:dyDescent="0.2"/>
    <row r="371" s="17" customFormat="1" x14ac:dyDescent="0.2"/>
    <row r="372" s="17" customFormat="1" x14ac:dyDescent="0.2"/>
    <row r="373" s="17" customFormat="1" x14ac:dyDescent="0.2"/>
    <row r="374" s="17" customFormat="1" x14ac:dyDescent="0.2"/>
    <row r="375" s="17" customFormat="1" x14ac:dyDescent="0.2"/>
    <row r="376" s="17" customFormat="1" x14ac:dyDescent="0.2"/>
    <row r="377" s="17" customFormat="1" x14ac:dyDescent="0.2"/>
    <row r="378" s="17" customFormat="1" x14ac:dyDescent="0.2"/>
    <row r="379" s="17" customFormat="1" x14ac:dyDescent="0.2"/>
    <row r="380" s="17" customFormat="1" x14ac:dyDescent="0.2"/>
    <row r="381" s="17" customFormat="1" x14ac:dyDescent="0.2"/>
    <row r="382" s="17" customFormat="1" x14ac:dyDescent="0.2"/>
    <row r="383" s="17" customFormat="1" x14ac:dyDescent="0.2"/>
    <row r="384" s="17" customFormat="1" x14ac:dyDescent="0.2"/>
    <row r="385" s="17" customFormat="1" x14ac:dyDescent="0.2"/>
    <row r="386" s="17" customFormat="1" x14ac:dyDescent="0.2"/>
    <row r="387" s="17" customFormat="1" x14ac:dyDescent="0.2"/>
    <row r="388" s="17" customFormat="1" x14ac:dyDescent="0.2"/>
    <row r="389" s="17" customFormat="1" x14ac:dyDescent="0.2"/>
    <row r="390" s="17" customFormat="1" x14ac:dyDescent="0.2"/>
    <row r="391" s="17" customFormat="1" x14ac:dyDescent="0.2"/>
    <row r="392" s="17" customFormat="1" x14ac:dyDescent="0.2"/>
    <row r="393" s="17" customFormat="1" x14ac:dyDescent="0.2"/>
    <row r="394" s="17" customFormat="1" x14ac:dyDescent="0.2"/>
    <row r="395" s="17" customFormat="1" x14ac:dyDescent="0.2"/>
    <row r="396" s="17" customFormat="1" x14ac:dyDescent="0.2"/>
    <row r="397" s="17" customFormat="1" x14ac:dyDescent="0.2"/>
    <row r="398" s="17" customFormat="1" x14ac:dyDescent="0.2"/>
    <row r="399" s="17" customFormat="1" x14ac:dyDescent="0.2"/>
    <row r="400" s="17" customFormat="1" x14ac:dyDescent="0.2"/>
    <row r="401" s="17" customFormat="1" x14ac:dyDescent="0.2"/>
    <row r="402" s="17" customFormat="1" x14ac:dyDescent="0.2"/>
    <row r="403" s="17" customFormat="1" x14ac:dyDescent="0.2"/>
    <row r="404" s="17" customFormat="1" x14ac:dyDescent="0.2"/>
    <row r="405" s="17" customFormat="1" x14ac:dyDescent="0.2"/>
    <row r="406" s="17" customFormat="1" x14ac:dyDescent="0.2"/>
    <row r="407" s="17" customFormat="1" x14ac:dyDescent="0.2"/>
    <row r="408" s="17" customFormat="1" x14ac:dyDescent="0.2"/>
    <row r="409" s="17" customFormat="1" x14ac:dyDescent="0.2"/>
    <row r="410" s="17" customFormat="1" x14ac:dyDescent="0.2"/>
    <row r="411" s="17" customFormat="1" x14ac:dyDescent="0.2"/>
    <row r="412" s="17" customFormat="1" x14ac:dyDescent="0.2"/>
    <row r="413" s="17" customFormat="1" x14ac:dyDescent="0.2"/>
    <row r="414" s="17" customFormat="1" x14ac:dyDescent="0.2"/>
    <row r="415" s="17" customFormat="1" x14ac:dyDescent="0.2"/>
    <row r="416" s="17" customFormat="1" x14ac:dyDescent="0.2"/>
    <row r="417" s="17" customFormat="1" x14ac:dyDescent="0.2"/>
    <row r="418" s="17" customFormat="1" x14ac:dyDescent="0.2"/>
    <row r="419" s="17" customFormat="1" x14ac:dyDescent="0.2"/>
    <row r="420" s="17" customFormat="1" x14ac:dyDescent="0.2"/>
    <row r="421" s="17" customFormat="1" x14ac:dyDescent="0.2"/>
    <row r="422" s="17" customFormat="1" x14ac:dyDescent="0.2"/>
    <row r="423" s="17" customFormat="1" x14ac:dyDescent="0.2"/>
    <row r="424" s="17" customFormat="1" x14ac:dyDescent="0.2"/>
    <row r="425" s="17" customFormat="1" x14ac:dyDescent="0.2"/>
    <row r="426" s="17" customFormat="1" x14ac:dyDescent="0.2"/>
    <row r="427" s="17" customFormat="1" x14ac:dyDescent="0.2"/>
    <row r="428" s="17" customFormat="1" x14ac:dyDescent="0.2"/>
    <row r="429" s="17" customFormat="1" x14ac:dyDescent="0.2"/>
    <row r="430" s="17" customFormat="1" x14ac:dyDescent="0.2"/>
    <row r="431" s="17" customFormat="1" x14ac:dyDescent="0.2"/>
    <row r="432" s="17" customFormat="1" x14ac:dyDescent="0.2"/>
    <row r="433" s="17" customFormat="1" x14ac:dyDescent="0.2"/>
    <row r="434" s="17" customFormat="1" x14ac:dyDescent="0.2"/>
    <row r="435" s="17" customFormat="1" x14ac:dyDescent="0.2"/>
    <row r="436" s="17" customFormat="1" x14ac:dyDescent="0.2"/>
    <row r="437" s="17" customFormat="1" x14ac:dyDescent="0.2"/>
    <row r="438" s="17" customFormat="1" x14ac:dyDescent="0.2"/>
    <row r="439" s="17" customFormat="1" x14ac:dyDescent="0.2"/>
    <row r="440" s="17" customFormat="1" x14ac:dyDescent="0.2"/>
    <row r="441" s="17" customFormat="1" x14ac:dyDescent="0.2"/>
    <row r="442" s="17" customFormat="1" x14ac:dyDescent="0.2"/>
    <row r="443" s="17" customFormat="1" x14ac:dyDescent="0.2"/>
    <row r="444" s="17" customFormat="1" x14ac:dyDescent="0.2"/>
    <row r="445" s="17" customFormat="1" x14ac:dyDescent="0.2"/>
    <row r="446" s="17" customFormat="1" x14ac:dyDescent="0.2"/>
    <row r="447" s="17" customFormat="1" x14ac:dyDescent="0.2"/>
    <row r="448" s="17" customFormat="1" x14ac:dyDescent="0.2"/>
    <row r="449" s="17" customFormat="1" x14ac:dyDescent="0.2"/>
    <row r="450" s="17" customFormat="1" x14ac:dyDescent="0.2"/>
    <row r="451" s="17" customFormat="1" x14ac:dyDescent="0.2"/>
    <row r="452" s="17" customFormat="1" x14ac:dyDescent="0.2"/>
    <row r="453" s="17" customFormat="1" x14ac:dyDescent="0.2"/>
    <row r="454" s="17" customFormat="1" x14ac:dyDescent="0.2"/>
    <row r="455" s="17" customFormat="1" x14ac:dyDescent="0.2"/>
    <row r="456" s="17" customFormat="1" x14ac:dyDescent="0.2"/>
    <row r="457" s="17" customFormat="1" x14ac:dyDescent="0.2"/>
    <row r="458" s="17" customFormat="1" x14ac:dyDescent="0.2"/>
    <row r="459" s="17" customFormat="1" x14ac:dyDescent="0.2"/>
    <row r="460" s="17" customFormat="1" x14ac:dyDescent="0.2"/>
    <row r="461" s="17" customFormat="1" x14ac:dyDescent="0.2"/>
    <row r="462" s="17" customFormat="1" x14ac:dyDescent="0.2"/>
    <row r="463" s="17" customFormat="1" x14ac:dyDescent="0.2"/>
    <row r="464" s="17" customFormat="1" x14ac:dyDescent="0.2"/>
    <row r="465" s="17" customFormat="1" x14ac:dyDescent="0.2"/>
    <row r="466" s="17" customFormat="1" x14ac:dyDescent="0.2"/>
    <row r="467" s="17" customFormat="1" x14ac:dyDescent="0.2"/>
    <row r="468" s="17" customFormat="1" x14ac:dyDescent="0.2"/>
    <row r="469" s="17" customFormat="1" x14ac:dyDescent="0.2"/>
    <row r="470" s="17" customFormat="1" x14ac:dyDescent="0.2"/>
    <row r="471" s="17" customFormat="1" x14ac:dyDescent="0.2"/>
    <row r="472" s="17" customFormat="1" x14ac:dyDescent="0.2"/>
    <row r="473" s="17" customFormat="1" x14ac:dyDescent="0.2"/>
    <row r="474" s="17" customFormat="1" x14ac:dyDescent="0.2"/>
    <row r="475" s="17" customFormat="1" x14ac:dyDescent="0.2"/>
    <row r="476" s="17" customFormat="1" x14ac:dyDescent="0.2"/>
    <row r="477" s="17" customFormat="1" x14ac:dyDescent="0.2"/>
    <row r="478" s="17" customFormat="1" x14ac:dyDescent="0.2"/>
    <row r="479" s="17" customFormat="1" x14ac:dyDescent="0.2"/>
    <row r="480" s="17" customFormat="1" x14ac:dyDescent="0.2"/>
    <row r="481" s="17" customFormat="1" x14ac:dyDescent="0.2"/>
    <row r="482" s="17" customFormat="1" x14ac:dyDescent="0.2"/>
    <row r="483" s="17" customFormat="1" x14ac:dyDescent="0.2"/>
    <row r="484" s="17" customFormat="1" x14ac:dyDescent="0.2"/>
    <row r="485" s="17" customFormat="1" x14ac:dyDescent="0.2"/>
    <row r="486" s="17" customFormat="1" x14ac:dyDescent="0.2"/>
    <row r="487" s="17" customFormat="1" x14ac:dyDescent="0.2"/>
    <row r="488" s="17" customFormat="1" x14ac:dyDescent="0.2"/>
    <row r="489" s="17" customFormat="1" x14ac:dyDescent="0.2"/>
    <row r="490" s="17" customFormat="1" x14ac:dyDescent="0.2"/>
    <row r="491" s="17" customFormat="1" x14ac:dyDescent="0.2"/>
    <row r="492" s="17" customFormat="1" x14ac:dyDescent="0.2"/>
    <row r="493" s="17" customFormat="1" x14ac:dyDescent="0.2"/>
    <row r="494" s="17" customFormat="1" x14ac:dyDescent="0.2"/>
    <row r="495" s="17" customFormat="1" x14ac:dyDescent="0.2"/>
    <row r="496" s="17" customFormat="1" x14ac:dyDescent="0.2"/>
    <row r="497" s="17" customFormat="1" x14ac:dyDescent="0.2"/>
    <row r="498" s="17" customFormat="1" x14ac:dyDescent="0.2"/>
    <row r="499" s="17" customFormat="1" x14ac:dyDescent="0.2"/>
    <row r="500" s="17" customFormat="1" x14ac:dyDescent="0.2"/>
    <row r="501" s="17" customFormat="1" x14ac:dyDescent="0.2"/>
    <row r="502" s="17" customFormat="1" x14ac:dyDescent="0.2"/>
    <row r="503" s="17" customFormat="1" x14ac:dyDescent="0.2"/>
    <row r="504" s="17" customFormat="1" x14ac:dyDescent="0.2"/>
    <row r="505" s="17" customFormat="1" x14ac:dyDescent="0.2"/>
    <row r="506" s="17" customFormat="1" x14ac:dyDescent="0.2"/>
    <row r="507" s="17" customFormat="1" x14ac:dyDescent="0.2"/>
    <row r="508" s="17" customFormat="1" x14ac:dyDescent="0.2"/>
    <row r="509" s="17" customFormat="1" x14ac:dyDescent="0.2"/>
    <row r="510" s="17" customFormat="1" x14ac:dyDescent="0.2"/>
    <row r="511" s="17" customFormat="1" x14ac:dyDescent="0.2"/>
    <row r="512" s="17" customFormat="1" x14ac:dyDescent="0.2"/>
    <row r="513" s="17" customFormat="1" x14ac:dyDescent="0.2"/>
    <row r="514" s="17" customFormat="1" x14ac:dyDescent="0.2"/>
    <row r="515" s="17" customFormat="1" x14ac:dyDescent="0.2"/>
    <row r="516" s="17" customFormat="1" x14ac:dyDescent="0.2"/>
    <row r="517" s="17" customFormat="1" x14ac:dyDescent="0.2"/>
    <row r="518" s="17" customFormat="1" x14ac:dyDescent="0.2"/>
    <row r="519" s="17" customFormat="1" x14ac:dyDescent="0.2"/>
    <row r="520" s="17" customFormat="1" x14ac:dyDescent="0.2"/>
    <row r="521" s="17" customFormat="1" x14ac:dyDescent="0.2"/>
    <row r="522" s="17" customFormat="1" x14ac:dyDescent="0.2"/>
    <row r="523" s="17" customFormat="1" x14ac:dyDescent="0.2"/>
    <row r="524" s="17" customFormat="1" x14ac:dyDescent="0.2"/>
    <row r="525" s="17" customFormat="1" x14ac:dyDescent="0.2"/>
    <row r="526" s="17" customFormat="1" x14ac:dyDescent="0.2"/>
    <row r="527" s="17" customFormat="1" x14ac:dyDescent="0.2"/>
    <row r="528" s="17" customFormat="1" x14ac:dyDescent="0.2"/>
    <row r="529" s="17" customFormat="1" x14ac:dyDescent="0.2"/>
    <row r="530" s="17" customFormat="1" x14ac:dyDescent="0.2"/>
    <row r="531" s="17" customFormat="1" x14ac:dyDescent="0.2"/>
    <row r="532" s="17" customFormat="1" x14ac:dyDescent="0.2"/>
    <row r="533" s="17" customFormat="1" x14ac:dyDescent="0.2"/>
    <row r="534" s="17" customFormat="1" x14ac:dyDescent="0.2"/>
    <row r="535" s="17" customFormat="1" x14ac:dyDescent="0.2"/>
    <row r="536" s="17" customFormat="1" x14ac:dyDescent="0.2"/>
    <row r="537" s="17" customFormat="1" x14ac:dyDescent="0.2"/>
    <row r="538" s="17" customFormat="1" x14ac:dyDescent="0.2"/>
    <row r="539" s="17" customFormat="1" x14ac:dyDescent="0.2"/>
    <row r="540" s="17" customFormat="1" x14ac:dyDescent="0.2"/>
    <row r="541" s="17" customFormat="1" x14ac:dyDescent="0.2"/>
    <row r="542" s="17" customFormat="1" x14ac:dyDescent="0.2"/>
    <row r="543" s="17" customFormat="1" x14ac:dyDescent="0.2"/>
    <row r="544" s="17" customFormat="1" x14ac:dyDescent="0.2"/>
    <row r="545" s="17" customFormat="1" x14ac:dyDescent="0.2"/>
    <row r="546" s="17" customFormat="1" x14ac:dyDescent="0.2"/>
    <row r="547" s="17" customFormat="1" x14ac:dyDescent="0.2"/>
    <row r="548" s="17" customFormat="1" x14ac:dyDescent="0.2"/>
    <row r="549" s="17" customFormat="1" x14ac:dyDescent="0.2"/>
    <row r="550" s="17" customFormat="1" x14ac:dyDescent="0.2"/>
    <row r="551" s="17" customFormat="1" x14ac:dyDescent="0.2"/>
    <row r="552" s="17" customFormat="1" x14ac:dyDescent="0.2"/>
    <row r="553" s="17" customFormat="1" x14ac:dyDescent="0.2"/>
    <row r="554" s="17" customFormat="1" x14ac:dyDescent="0.2"/>
    <row r="555" s="17" customFormat="1" x14ac:dyDescent="0.2"/>
    <row r="556" s="17" customFormat="1" x14ac:dyDescent="0.2"/>
    <row r="557" s="17" customFormat="1" x14ac:dyDescent="0.2"/>
    <row r="558" s="17" customFormat="1" x14ac:dyDescent="0.2"/>
    <row r="559" s="17" customFormat="1" x14ac:dyDescent="0.2"/>
    <row r="560" s="17" customFormat="1" x14ac:dyDescent="0.2"/>
    <row r="561" s="17" customFormat="1" x14ac:dyDescent="0.2"/>
    <row r="562" s="17" customFormat="1" x14ac:dyDescent="0.2"/>
    <row r="563" s="17" customFormat="1" x14ac:dyDescent="0.2"/>
    <row r="564" s="17" customFormat="1" x14ac:dyDescent="0.2"/>
    <row r="565" s="17" customFormat="1" x14ac:dyDescent="0.2"/>
    <row r="566" s="17" customFormat="1" x14ac:dyDescent="0.2"/>
    <row r="567" s="17" customFormat="1" x14ac:dyDescent="0.2"/>
    <row r="568" s="17" customFormat="1" x14ac:dyDescent="0.2"/>
    <row r="569" s="17" customFormat="1" x14ac:dyDescent="0.2"/>
    <row r="570" s="17" customFormat="1" x14ac:dyDescent="0.2"/>
    <row r="571" s="17" customFormat="1" x14ac:dyDescent="0.2"/>
    <row r="572" s="17" customFormat="1" x14ac:dyDescent="0.2"/>
    <row r="573" s="17" customFormat="1" x14ac:dyDescent="0.2"/>
    <row r="574" s="17" customFormat="1" x14ac:dyDescent="0.2"/>
    <row r="575" s="17" customFormat="1" x14ac:dyDescent="0.2"/>
    <row r="576" s="17" customFormat="1" x14ac:dyDescent="0.2"/>
    <row r="577" s="17" customFormat="1" x14ac:dyDescent="0.2"/>
    <row r="578" s="17" customFormat="1" x14ac:dyDescent="0.2"/>
    <row r="579" s="17" customFormat="1" x14ac:dyDescent="0.2"/>
    <row r="580" s="17" customFormat="1" x14ac:dyDescent="0.2"/>
    <row r="581" s="17" customFormat="1" x14ac:dyDescent="0.2"/>
    <row r="582" s="17" customFormat="1" x14ac:dyDescent="0.2"/>
    <row r="583" s="17" customFormat="1" x14ac:dyDescent="0.2"/>
    <row r="584" s="17" customFormat="1" x14ac:dyDescent="0.2"/>
    <row r="585" s="17" customFormat="1" x14ac:dyDescent="0.2"/>
    <row r="586" s="17" customFormat="1" x14ac:dyDescent="0.2"/>
    <row r="587" s="17" customFormat="1" x14ac:dyDescent="0.2"/>
    <row r="588" s="17" customFormat="1" x14ac:dyDescent="0.2"/>
    <row r="589" s="17" customFormat="1" x14ac:dyDescent="0.2"/>
    <row r="590" s="17" customFormat="1" x14ac:dyDescent="0.2"/>
    <row r="591" s="17" customFormat="1" x14ac:dyDescent="0.2"/>
    <row r="592" s="17" customFormat="1" x14ac:dyDescent="0.2"/>
    <row r="593" s="17" customFormat="1" x14ac:dyDescent="0.2"/>
    <row r="594" s="17" customFormat="1" x14ac:dyDescent="0.2"/>
    <row r="595" s="17" customFormat="1" x14ac:dyDescent="0.2"/>
    <row r="596" s="17" customFormat="1" x14ac:dyDescent="0.2"/>
    <row r="597" s="17" customFormat="1" x14ac:dyDescent="0.2"/>
    <row r="598" s="17" customFormat="1" x14ac:dyDescent="0.2"/>
    <row r="599" s="17" customFormat="1" x14ac:dyDescent="0.2"/>
    <row r="600" s="17" customFormat="1" x14ac:dyDescent="0.2"/>
    <row r="601" s="17" customFormat="1" x14ac:dyDescent="0.2"/>
    <row r="602" s="17" customFormat="1" x14ac:dyDescent="0.2"/>
    <row r="603" s="17" customFormat="1" x14ac:dyDescent="0.2"/>
    <row r="604" s="17" customFormat="1" x14ac:dyDescent="0.2"/>
    <row r="605" s="17" customFormat="1" x14ac:dyDescent="0.2"/>
    <row r="606" s="17" customFormat="1" x14ac:dyDescent="0.2"/>
    <row r="607" s="17" customFormat="1" x14ac:dyDescent="0.2"/>
    <row r="608" s="17" customFormat="1" x14ac:dyDescent="0.2"/>
    <row r="609" s="17" customFormat="1" x14ac:dyDescent="0.2"/>
    <row r="610" s="17" customFormat="1" x14ac:dyDescent="0.2"/>
    <row r="611" s="17" customFormat="1" x14ac:dyDescent="0.2"/>
    <row r="612" s="17" customFormat="1" x14ac:dyDescent="0.2"/>
    <row r="613" s="17" customFormat="1" x14ac:dyDescent="0.2"/>
    <row r="614" s="17" customFormat="1" x14ac:dyDescent="0.2"/>
    <row r="615" s="17" customFormat="1" x14ac:dyDescent="0.2"/>
    <row r="616" s="17" customFormat="1" x14ac:dyDescent="0.2"/>
    <row r="617" s="17" customFormat="1" x14ac:dyDescent="0.2"/>
    <row r="618" s="17" customFormat="1" x14ac:dyDescent="0.2"/>
    <row r="619" s="17" customFormat="1" x14ac:dyDescent="0.2"/>
    <row r="620" s="17" customFormat="1" x14ac:dyDescent="0.2"/>
    <row r="621" s="17" customFormat="1" x14ac:dyDescent="0.2"/>
    <row r="622" s="17" customFormat="1" x14ac:dyDescent="0.2"/>
    <row r="623" s="17" customFormat="1" x14ac:dyDescent="0.2"/>
    <row r="624" s="17" customFormat="1" x14ac:dyDescent="0.2"/>
    <row r="625" s="17" customFormat="1" x14ac:dyDescent="0.2"/>
    <row r="626" s="17" customFormat="1" x14ac:dyDescent="0.2"/>
    <row r="627" s="17" customFormat="1" x14ac:dyDescent="0.2"/>
    <row r="628" s="17" customFormat="1" x14ac:dyDescent="0.2"/>
    <row r="629" s="17" customFormat="1" x14ac:dyDescent="0.2"/>
    <row r="630" s="17" customFormat="1" x14ac:dyDescent="0.2"/>
    <row r="631" s="17" customFormat="1" x14ac:dyDescent="0.2"/>
    <row r="632" s="17" customFormat="1" x14ac:dyDescent="0.2"/>
    <row r="633" s="17" customFormat="1" x14ac:dyDescent="0.2"/>
    <row r="634" s="17" customFormat="1" x14ac:dyDescent="0.2"/>
    <row r="635" s="17" customFormat="1" x14ac:dyDescent="0.2"/>
    <row r="636" s="17" customFormat="1" x14ac:dyDescent="0.2"/>
    <row r="637" s="17" customFormat="1" x14ac:dyDescent="0.2"/>
    <row r="638" s="17" customFormat="1" x14ac:dyDescent="0.2"/>
    <row r="639" s="17" customFormat="1" x14ac:dyDescent="0.2"/>
    <row r="640" s="17" customFormat="1" x14ac:dyDescent="0.2"/>
    <row r="641" s="17" customFormat="1" x14ac:dyDescent="0.2"/>
    <row r="642" s="17" customFormat="1" x14ac:dyDescent="0.2"/>
    <row r="643" s="17" customFormat="1" x14ac:dyDescent="0.2"/>
    <row r="644" s="17" customFormat="1" x14ac:dyDescent="0.2"/>
    <row r="645" s="17" customFormat="1" x14ac:dyDescent="0.2"/>
    <row r="646" s="17" customFormat="1" x14ac:dyDescent="0.2"/>
    <row r="647" s="17" customFormat="1" x14ac:dyDescent="0.2"/>
    <row r="648" s="17" customFormat="1" x14ac:dyDescent="0.2"/>
    <row r="649" s="17" customFormat="1" x14ac:dyDescent="0.2"/>
    <row r="650" s="17" customFormat="1" x14ac:dyDescent="0.2"/>
    <row r="651" s="17" customFormat="1" x14ac:dyDescent="0.2"/>
    <row r="652" s="17" customFormat="1" x14ac:dyDescent="0.2"/>
    <row r="653" s="17" customFormat="1" x14ac:dyDescent="0.2"/>
    <row r="654" s="17" customFormat="1" x14ac:dyDescent="0.2"/>
    <row r="655" s="17" customFormat="1" x14ac:dyDescent="0.2"/>
    <row r="656" s="17" customFormat="1" x14ac:dyDescent="0.2"/>
    <row r="657" s="17" customFormat="1" x14ac:dyDescent="0.2"/>
    <row r="658" s="17" customFormat="1" x14ac:dyDescent="0.2"/>
    <row r="659" s="17" customFormat="1" x14ac:dyDescent="0.2"/>
    <row r="660" s="17" customFormat="1" x14ac:dyDescent="0.2"/>
    <row r="661" s="17" customFormat="1" x14ac:dyDescent="0.2"/>
    <row r="662" s="17" customFormat="1" x14ac:dyDescent="0.2"/>
    <row r="663" s="17" customFormat="1" x14ac:dyDescent="0.2"/>
    <row r="664" s="17" customFormat="1" x14ac:dyDescent="0.2"/>
    <row r="665" s="17" customFormat="1" x14ac:dyDescent="0.2"/>
    <row r="666" s="17" customFormat="1" x14ac:dyDescent="0.2"/>
    <row r="667" s="17" customFormat="1" x14ac:dyDescent="0.2"/>
    <row r="668" s="17" customFormat="1" x14ac:dyDescent="0.2"/>
    <row r="669" s="17" customFormat="1" x14ac:dyDescent="0.2"/>
    <row r="670" s="17" customFormat="1" x14ac:dyDescent="0.2"/>
    <row r="671" s="17" customFormat="1" x14ac:dyDescent="0.2"/>
    <row r="672" s="17" customFormat="1" x14ac:dyDescent="0.2"/>
    <row r="673" s="17" customFormat="1" x14ac:dyDescent="0.2"/>
    <row r="674" s="17" customFormat="1" x14ac:dyDescent="0.2"/>
    <row r="675" s="17" customFormat="1" x14ac:dyDescent="0.2"/>
    <row r="676" s="17" customFormat="1" x14ac:dyDescent="0.2"/>
    <row r="677" s="17" customFormat="1" x14ac:dyDescent="0.2"/>
    <row r="678" s="17" customFormat="1" x14ac:dyDescent="0.2"/>
    <row r="679" s="17" customFormat="1" x14ac:dyDescent="0.2"/>
    <row r="680" s="17" customFormat="1" x14ac:dyDescent="0.2"/>
    <row r="681" s="17" customFormat="1" x14ac:dyDescent="0.2"/>
    <row r="682" s="17" customFormat="1" x14ac:dyDescent="0.2"/>
    <row r="683" s="17" customFormat="1" x14ac:dyDescent="0.2"/>
    <row r="684" s="17" customFormat="1" x14ac:dyDescent="0.2"/>
    <row r="685" s="17" customFormat="1" x14ac:dyDescent="0.2"/>
    <row r="686" s="17" customFormat="1" x14ac:dyDescent="0.2"/>
    <row r="687" s="17" customFormat="1" x14ac:dyDescent="0.2"/>
    <row r="688" s="17" customFormat="1" x14ac:dyDescent="0.2"/>
    <row r="689" s="17" customFormat="1" x14ac:dyDescent="0.2"/>
    <row r="690" s="17" customFormat="1" x14ac:dyDescent="0.2"/>
    <row r="691" s="17" customFormat="1" x14ac:dyDescent="0.2"/>
    <row r="692" s="17" customFormat="1" x14ac:dyDescent="0.2"/>
    <row r="693" s="17" customFormat="1" x14ac:dyDescent="0.2"/>
    <row r="694" s="17" customFormat="1" x14ac:dyDescent="0.2"/>
    <row r="695" s="17" customFormat="1" x14ac:dyDescent="0.2"/>
    <row r="696" s="17" customFormat="1" x14ac:dyDescent="0.2"/>
    <row r="697" s="17" customFormat="1" x14ac:dyDescent="0.2"/>
    <row r="698" s="17" customFormat="1" x14ac:dyDescent="0.2"/>
    <row r="699" s="17" customFormat="1" x14ac:dyDescent="0.2"/>
    <row r="700" s="17" customFormat="1" x14ac:dyDescent="0.2"/>
    <row r="701" s="17" customFormat="1" x14ac:dyDescent="0.2"/>
    <row r="702" s="17" customFormat="1" x14ac:dyDescent="0.2"/>
    <row r="703" s="17" customFormat="1" x14ac:dyDescent="0.2"/>
    <row r="704" s="17" customFormat="1" x14ac:dyDescent="0.2"/>
    <row r="705" s="17" customFormat="1" x14ac:dyDescent="0.2"/>
    <row r="706" s="17" customFormat="1" x14ac:dyDescent="0.2"/>
    <row r="707" s="17" customFormat="1" x14ac:dyDescent="0.2"/>
    <row r="708" s="17" customFormat="1" x14ac:dyDescent="0.2"/>
    <row r="709" s="17" customFormat="1" x14ac:dyDescent="0.2"/>
    <row r="710" s="17" customFormat="1" x14ac:dyDescent="0.2"/>
    <row r="711" s="17" customFormat="1" x14ac:dyDescent="0.2"/>
    <row r="712" s="17" customFormat="1" x14ac:dyDescent="0.2"/>
    <row r="713" s="17" customFormat="1" x14ac:dyDescent="0.2"/>
    <row r="714" s="17" customFormat="1" x14ac:dyDescent="0.2"/>
    <row r="715" s="17" customFormat="1" x14ac:dyDescent="0.2"/>
    <row r="716" s="17" customFormat="1" x14ac:dyDescent="0.2"/>
    <row r="717" s="17" customFormat="1" x14ac:dyDescent="0.2"/>
    <row r="718" s="17" customFormat="1" x14ac:dyDescent="0.2"/>
    <row r="719" s="17" customFormat="1" x14ac:dyDescent="0.2"/>
    <row r="720" s="17" customFormat="1" x14ac:dyDescent="0.2"/>
    <row r="721" s="17" customFormat="1" x14ac:dyDescent="0.2"/>
    <row r="722" s="17" customFormat="1" x14ac:dyDescent="0.2"/>
    <row r="723" s="17" customFormat="1" x14ac:dyDescent="0.2"/>
    <row r="724" s="17" customFormat="1" x14ac:dyDescent="0.2"/>
    <row r="725" s="17" customFormat="1" x14ac:dyDescent="0.2"/>
    <row r="726" s="17" customFormat="1" x14ac:dyDescent="0.2"/>
    <row r="727" s="17" customFormat="1" x14ac:dyDescent="0.2"/>
    <row r="728" s="17" customFormat="1" x14ac:dyDescent="0.2"/>
    <row r="729" s="17" customFormat="1" x14ac:dyDescent="0.2"/>
    <row r="730" s="17" customFormat="1" x14ac:dyDescent="0.2"/>
    <row r="731" s="17" customFormat="1" x14ac:dyDescent="0.2"/>
    <row r="732" s="17" customFormat="1" x14ac:dyDescent="0.2"/>
    <row r="733" s="17" customFormat="1" x14ac:dyDescent="0.2"/>
    <row r="734" s="17" customFormat="1" x14ac:dyDescent="0.2"/>
    <row r="735" s="17" customFormat="1" x14ac:dyDescent="0.2"/>
    <row r="736" s="17" customFormat="1" x14ac:dyDescent="0.2"/>
    <row r="737" s="17" customFormat="1" x14ac:dyDescent="0.2"/>
    <row r="738" s="17" customFormat="1" x14ac:dyDescent="0.2"/>
    <row r="739" s="17" customFormat="1" x14ac:dyDescent="0.2"/>
    <row r="740" s="17" customFormat="1" x14ac:dyDescent="0.2"/>
    <row r="741" s="17" customFormat="1" x14ac:dyDescent="0.2"/>
    <row r="742" s="17" customFormat="1" x14ac:dyDescent="0.2"/>
    <row r="743" s="17" customFormat="1" x14ac:dyDescent="0.2"/>
    <row r="744" s="17" customFormat="1" x14ac:dyDescent="0.2"/>
    <row r="745" s="17" customFormat="1" x14ac:dyDescent="0.2"/>
    <row r="746" s="17" customFormat="1" x14ac:dyDescent="0.2"/>
    <row r="747" s="17" customFormat="1" x14ac:dyDescent="0.2"/>
    <row r="748" s="17" customFormat="1" x14ac:dyDescent="0.2"/>
    <row r="749" s="17" customFormat="1" x14ac:dyDescent="0.2"/>
    <row r="750" s="17" customFormat="1" x14ac:dyDescent="0.2"/>
    <row r="751" s="17" customFormat="1" x14ac:dyDescent="0.2"/>
    <row r="752" s="17" customFormat="1" x14ac:dyDescent="0.2"/>
    <row r="753" s="17" customFormat="1" x14ac:dyDescent="0.2"/>
    <row r="754" s="17" customFormat="1" x14ac:dyDescent="0.2"/>
    <row r="755" s="17" customFormat="1" x14ac:dyDescent="0.2"/>
    <row r="756" s="17" customFormat="1" x14ac:dyDescent="0.2"/>
    <row r="757" s="17" customFormat="1" x14ac:dyDescent="0.2"/>
    <row r="758" s="17" customFormat="1" x14ac:dyDescent="0.2"/>
    <row r="759" s="17" customFormat="1" x14ac:dyDescent="0.2"/>
    <row r="760" s="17" customFormat="1" x14ac:dyDescent="0.2"/>
    <row r="761" s="17" customFormat="1" x14ac:dyDescent="0.2"/>
    <row r="762" s="17" customFormat="1" x14ac:dyDescent="0.2"/>
    <row r="763" s="17" customFormat="1" x14ac:dyDescent="0.2"/>
    <row r="764" s="17" customFormat="1" x14ac:dyDescent="0.2"/>
    <row r="765" s="17" customFormat="1" x14ac:dyDescent="0.2"/>
    <row r="766" s="17" customFormat="1" x14ac:dyDescent="0.2"/>
    <row r="767" s="17" customFormat="1" x14ac:dyDescent="0.2"/>
    <row r="768" s="17" customFormat="1" x14ac:dyDescent="0.2"/>
    <row r="769" s="17" customFormat="1" x14ac:dyDescent="0.2"/>
    <row r="770" s="17" customFormat="1" x14ac:dyDescent="0.2"/>
    <row r="771" s="17" customFormat="1" x14ac:dyDescent="0.2"/>
    <row r="772" s="17" customFormat="1" x14ac:dyDescent="0.2"/>
    <row r="773" s="17" customFormat="1" x14ac:dyDescent="0.2"/>
    <row r="774" s="17" customFormat="1" x14ac:dyDescent="0.2"/>
    <row r="775" s="17" customFormat="1" x14ac:dyDescent="0.2"/>
    <row r="776" s="17" customFormat="1" x14ac:dyDescent="0.2"/>
    <row r="777" s="17" customFormat="1" x14ac:dyDescent="0.2"/>
    <row r="778" s="17" customFormat="1" x14ac:dyDescent="0.2"/>
    <row r="779" s="17" customFormat="1" x14ac:dyDescent="0.2"/>
    <row r="780" s="17" customFormat="1" x14ac:dyDescent="0.2"/>
    <row r="781" s="17" customFormat="1" x14ac:dyDescent="0.2"/>
    <row r="782" s="17" customFormat="1" x14ac:dyDescent="0.2"/>
    <row r="783" s="17" customFormat="1" x14ac:dyDescent="0.2"/>
    <row r="784" s="17" customFormat="1" x14ac:dyDescent="0.2"/>
    <row r="785" s="17" customFormat="1" x14ac:dyDescent="0.2"/>
    <row r="786" s="17" customFormat="1" x14ac:dyDescent="0.2"/>
    <row r="787" s="17" customFormat="1" x14ac:dyDescent="0.2"/>
    <row r="788" s="17" customFormat="1" x14ac:dyDescent="0.2"/>
    <row r="789" s="17" customFormat="1" x14ac:dyDescent="0.2"/>
    <row r="790" s="17" customFormat="1" x14ac:dyDescent="0.2"/>
    <row r="791" s="17" customFormat="1" x14ac:dyDescent="0.2"/>
    <row r="792" s="17" customFormat="1" x14ac:dyDescent="0.2"/>
    <row r="793" s="17" customFormat="1" x14ac:dyDescent="0.2"/>
    <row r="794" s="17" customFormat="1" x14ac:dyDescent="0.2"/>
    <row r="795" s="17" customFormat="1" x14ac:dyDescent="0.2"/>
    <row r="796" s="17" customFormat="1" x14ac:dyDescent="0.2"/>
    <row r="797" s="17" customFormat="1" x14ac:dyDescent="0.2"/>
    <row r="798" s="17" customFormat="1" x14ac:dyDescent="0.2"/>
    <row r="799" s="17" customFormat="1" x14ac:dyDescent="0.2"/>
    <row r="800" s="17" customFormat="1" x14ac:dyDescent="0.2"/>
    <row r="801" s="17" customFormat="1" x14ac:dyDescent="0.2"/>
    <row r="802" s="17" customFormat="1" x14ac:dyDescent="0.2"/>
    <row r="803" s="17" customFormat="1" x14ac:dyDescent="0.2"/>
    <row r="804" s="17" customFormat="1" x14ac:dyDescent="0.2"/>
    <row r="805" s="17" customFormat="1" x14ac:dyDescent="0.2"/>
    <row r="806" s="17" customFormat="1" x14ac:dyDescent="0.2"/>
    <row r="807" s="17" customFormat="1" x14ac:dyDescent="0.2"/>
    <row r="808" s="17" customFormat="1" x14ac:dyDescent="0.2"/>
    <row r="809" s="17" customFormat="1" x14ac:dyDescent="0.2"/>
    <row r="810" s="17" customFormat="1" x14ac:dyDescent="0.2"/>
    <row r="811" s="17" customFormat="1" x14ac:dyDescent="0.2"/>
    <row r="812" s="17" customFormat="1" x14ac:dyDescent="0.2"/>
    <row r="813" s="17" customFormat="1" x14ac:dyDescent="0.2"/>
    <row r="814" s="17" customFormat="1" x14ac:dyDescent="0.2"/>
    <row r="815" s="17" customFormat="1" x14ac:dyDescent="0.2"/>
    <row r="816" s="17" customFormat="1" x14ac:dyDescent="0.2"/>
    <row r="817" s="17" customFormat="1" x14ac:dyDescent="0.2"/>
    <row r="818" s="17" customFormat="1" x14ac:dyDescent="0.2"/>
    <row r="819" s="17" customFormat="1" x14ac:dyDescent="0.2"/>
    <row r="820" s="17" customFormat="1" x14ac:dyDescent="0.2"/>
    <row r="821" s="17" customFormat="1" x14ac:dyDescent="0.2"/>
    <row r="822" s="17" customFormat="1" x14ac:dyDescent="0.2"/>
    <row r="823" s="17" customFormat="1" x14ac:dyDescent="0.2"/>
    <row r="824" s="17" customFormat="1" x14ac:dyDescent="0.2"/>
    <row r="825" s="17" customFormat="1" x14ac:dyDescent="0.2"/>
    <row r="826" s="17" customFormat="1" x14ac:dyDescent="0.2"/>
    <row r="827" s="17" customFormat="1" x14ac:dyDescent="0.2"/>
    <row r="828" s="17" customFormat="1" x14ac:dyDescent="0.2"/>
    <row r="829" s="17" customFormat="1" x14ac:dyDescent="0.2"/>
    <row r="830" s="17" customFormat="1" x14ac:dyDescent="0.2"/>
    <row r="831" s="17" customFormat="1" x14ac:dyDescent="0.2"/>
    <row r="832" s="17" customFormat="1" x14ac:dyDescent="0.2"/>
    <row r="833" s="17" customFormat="1" x14ac:dyDescent="0.2"/>
    <row r="834" s="17" customFormat="1" x14ac:dyDescent="0.2"/>
    <row r="835" s="17" customFormat="1" x14ac:dyDescent="0.2"/>
    <row r="836" s="17" customFormat="1" x14ac:dyDescent="0.2"/>
    <row r="837" s="17" customFormat="1" x14ac:dyDescent="0.2"/>
    <row r="838" s="17" customFormat="1" x14ac:dyDescent="0.2"/>
    <row r="839" s="17" customFormat="1" x14ac:dyDescent="0.2"/>
    <row r="840" s="17" customFormat="1" x14ac:dyDescent="0.2"/>
    <row r="841" s="17" customFormat="1" x14ac:dyDescent="0.2"/>
    <row r="842" s="17" customFormat="1" x14ac:dyDescent="0.2"/>
    <row r="843" s="17" customFormat="1" x14ac:dyDescent="0.2"/>
    <row r="844" s="17" customFormat="1" x14ac:dyDescent="0.2"/>
    <row r="845" s="17" customFormat="1" x14ac:dyDescent="0.2"/>
    <row r="846" s="17" customFormat="1" x14ac:dyDescent="0.2"/>
    <row r="847" s="17" customFormat="1" x14ac:dyDescent="0.2"/>
    <row r="848" s="17" customFormat="1" x14ac:dyDescent="0.2"/>
    <row r="849" s="17" customFormat="1" x14ac:dyDescent="0.2"/>
    <row r="850" s="17" customFormat="1" x14ac:dyDescent="0.2"/>
    <row r="851" s="17" customFormat="1" x14ac:dyDescent="0.2"/>
    <row r="852" s="17" customFormat="1" x14ac:dyDescent="0.2"/>
    <row r="853" s="17" customFormat="1" x14ac:dyDescent="0.2"/>
    <row r="854" s="17" customFormat="1" x14ac:dyDescent="0.2"/>
    <row r="855" s="17" customFormat="1" x14ac:dyDescent="0.2"/>
    <row r="856" s="17" customFormat="1" x14ac:dyDescent="0.2"/>
    <row r="857" s="17" customFormat="1" x14ac:dyDescent="0.2"/>
    <row r="858" s="17" customFormat="1" x14ac:dyDescent="0.2"/>
    <row r="859" s="17" customFormat="1" x14ac:dyDescent="0.2"/>
    <row r="860" s="17" customFormat="1" x14ac:dyDescent="0.2"/>
    <row r="861" s="17" customFormat="1" x14ac:dyDescent="0.2"/>
    <row r="862" s="17" customFormat="1" x14ac:dyDescent="0.2"/>
    <row r="863" s="17" customFormat="1" x14ac:dyDescent="0.2"/>
    <row r="864" s="17" customFormat="1" x14ac:dyDescent="0.2"/>
    <row r="865" s="17" customFormat="1" x14ac:dyDescent="0.2"/>
    <row r="866" s="17" customFormat="1" x14ac:dyDescent="0.2"/>
    <row r="867" s="17" customFormat="1" x14ac:dyDescent="0.2"/>
    <row r="868" s="17" customFormat="1" x14ac:dyDescent="0.2"/>
    <row r="869" s="17" customFormat="1" x14ac:dyDescent="0.2"/>
    <row r="870" s="17" customFormat="1" x14ac:dyDescent="0.2"/>
    <row r="871" s="17" customFormat="1" x14ac:dyDescent="0.2"/>
    <row r="872" s="17" customFormat="1" x14ac:dyDescent="0.2"/>
    <row r="873" s="17" customFormat="1" x14ac:dyDescent="0.2"/>
    <row r="874" s="17" customFormat="1" x14ac:dyDescent="0.2"/>
    <row r="875" s="17" customFormat="1" x14ac:dyDescent="0.2"/>
    <row r="876" s="17" customFormat="1" x14ac:dyDescent="0.2"/>
    <row r="877" s="17" customFormat="1" x14ac:dyDescent="0.2"/>
    <row r="878" s="17" customFormat="1" x14ac:dyDescent="0.2"/>
    <row r="879" s="17" customFormat="1" x14ac:dyDescent="0.2"/>
    <row r="880" s="17" customFormat="1" x14ac:dyDescent="0.2"/>
    <row r="881" s="17" customFormat="1" x14ac:dyDescent="0.2"/>
    <row r="882" s="17" customFormat="1" x14ac:dyDescent="0.2"/>
    <row r="883" s="17" customFormat="1" x14ac:dyDescent="0.2"/>
    <row r="884" s="17" customFormat="1" x14ac:dyDescent="0.2"/>
    <row r="885" s="17" customFormat="1" x14ac:dyDescent="0.2"/>
    <row r="886" s="17" customFormat="1" x14ac:dyDescent="0.2"/>
    <row r="887" s="17" customFormat="1" x14ac:dyDescent="0.2"/>
    <row r="888" s="17" customFormat="1" x14ac:dyDescent="0.2"/>
    <row r="889" s="17" customFormat="1" x14ac:dyDescent="0.2"/>
    <row r="890" s="17" customFormat="1" x14ac:dyDescent="0.2"/>
    <row r="891" s="17" customFormat="1" x14ac:dyDescent="0.2"/>
    <row r="892" s="17" customFormat="1" x14ac:dyDescent="0.2"/>
    <row r="893" s="17" customFormat="1" x14ac:dyDescent="0.2"/>
    <row r="894" s="17" customFormat="1" x14ac:dyDescent="0.2"/>
    <row r="895" s="17" customFormat="1" x14ac:dyDescent="0.2"/>
    <row r="896" s="17" customFormat="1" x14ac:dyDescent="0.2"/>
    <row r="897" s="17" customFormat="1" x14ac:dyDescent="0.2"/>
    <row r="898" s="17" customFormat="1" x14ac:dyDescent="0.2"/>
    <row r="899" s="17" customFormat="1" x14ac:dyDescent="0.2"/>
    <row r="900" s="17" customFormat="1" x14ac:dyDescent="0.2"/>
    <row r="901" s="17" customFormat="1" x14ac:dyDescent="0.2"/>
    <row r="902" s="17" customFormat="1" x14ac:dyDescent="0.2"/>
    <row r="903" s="17" customFormat="1" x14ac:dyDescent="0.2"/>
    <row r="904" s="17" customFormat="1" x14ac:dyDescent="0.2"/>
    <row r="905" s="17" customFormat="1" x14ac:dyDescent="0.2"/>
    <row r="906" s="17" customFormat="1" x14ac:dyDescent="0.2"/>
    <row r="907" s="17" customFormat="1" x14ac:dyDescent="0.2"/>
    <row r="908" s="17" customFormat="1" x14ac:dyDescent="0.2"/>
    <row r="909" s="17" customFormat="1" x14ac:dyDescent="0.2"/>
    <row r="910" s="17" customFormat="1" x14ac:dyDescent="0.2"/>
    <row r="911" s="17" customFormat="1" x14ac:dyDescent="0.2"/>
    <row r="912" s="17" customFormat="1" x14ac:dyDescent="0.2"/>
    <row r="913" s="17" customFormat="1" x14ac:dyDescent="0.2"/>
    <row r="914" s="17" customFormat="1" x14ac:dyDescent="0.2"/>
    <row r="915" s="17" customFormat="1" x14ac:dyDescent="0.2"/>
    <row r="916" s="17" customFormat="1" x14ac:dyDescent="0.2"/>
    <row r="917" s="17" customFormat="1" x14ac:dyDescent="0.2"/>
    <row r="918" s="17" customFormat="1" x14ac:dyDescent="0.2"/>
    <row r="919" s="17" customFormat="1" x14ac:dyDescent="0.2"/>
    <row r="920" s="17" customFormat="1" x14ac:dyDescent="0.2"/>
    <row r="921" s="17" customFormat="1" x14ac:dyDescent="0.2"/>
    <row r="922" s="17" customFormat="1" x14ac:dyDescent="0.2"/>
    <row r="923" s="17" customFormat="1" x14ac:dyDescent="0.2"/>
    <row r="924" s="17" customFormat="1" x14ac:dyDescent="0.2"/>
    <row r="925" s="17" customFormat="1" x14ac:dyDescent="0.2"/>
    <row r="926" s="17" customFormat="1" x14ac:dyDescent="0.2"/>
    <row r="927" s="17" customFormat="1" x14ac:dyDescent="0.2"/>
    <row r="928" s="17" customFormat="1" x14ac:dyDescent="0.2"/>
    <row r="929" s="17" customFormat="1" x14ac:dyDescent="0.2"/>
    <row r="930" s="17" customFormat="1" x14ac:dyDescent="0.2"/>
    <row r="931" s="17" customFormat="1" x14ac:dyDescent="0.2"/>
    <row r="932" s="17" customFormat="1" x14ac:dyDescent="0.2"/>
    <row r="933" s="17" customFormat="1" x14ac:dyDescent="0.2"/>
    <row r="934" s="17" customFormat="1" x14ac:dyDescent="0.2"/>
    <row r="935" s="17" customFormat="1" x14ac:dyDescent="0.2"/>
    <row r="936" s="17" customFormat="1" x14ac:dyDescent="0.2"/>
    <row r="937" s="17" customFormat="1" x14ac:dyDescent="0.2"/>
    <row r="938" s="17" customFormat="1" x14ac:dyDescent="0.2"/>
    <row r="939" s="17" customFormat="1" x14ac:dyDescent="0.2"/>
    <row r="940" s="17" customFormat="1" x14ac:dyDescent="0.2"/>
    <row r="941" s="17" customFormat="1" x14ac:dyDescent="0.2"/>
    <row r="942" s="17" customFormat="1" x14ac:dyDescent="0.2"/>
    <row r="943" s="17" customFormat="1" x14ac:dyDescent="0.2"/>
    <row r="944" s="17" customFormat="1" x14ac:dyDescent="0.2"/>
    <row r="945" s="17" customFormat="1" x14ac:dyDescent="0.2"/>
    <row r="946" s="17" customFormat="1" x14ac:dyDescent="0.2"/>
    <row r="947" s="17" customFormat="1" x14ac:dyDescent="0.2"/>
    <row r="948" s="17" customFormat="1" x14ac:dyDescent="0.2"/>
    <row r="949" s="17" customFormat="1" x14ac:dyDescent="0.2"/>
    <row r="950" s="17" customFormat="1" x14ac:dyDescent="0.2"/>
    <row r="951" s="17" customFormat="1" x14ac:dyDescent="0.2"/>
    <row r="952" s="17" customFormat="1" x14ac:dyDescent="0.2"/>
    <row r="953" s="17" customFormat="1" x14ac:dyDescent="0.2"/>
    <row r="954" s="17" customFormat="1" x14ac:dyDescent="0.2"/>
    <row r="955" s="17" customFormat="1" x14ac:dyDescent="0.2"/>
    <row r="956" s="17" customFormat="1" x14ac:dyDescent="0.2"/>
    <row r="957" s="17" customFormat="1" x14ac:dyDescent="0.2"/>
    <row r="958" s="17" customFormat="1" x14ac:dyDescent="0.2"/>
    <row r="959" s="17" customFormat="1" x14ac:dyDescent="0.2"/>
    <row r="960" s="17" customFormat="1" x14ac:dyDescent="0.2"/>
    <row r="961" s="17" customFormat="1" x14ac:dyDescent="0.2"/>
    <row r="962" s="17" customFormat="1" x14ac:dyDescent="0.2"/>
    <row r="963" s="17" customFormat="1" x14ac:dyDescent="0.2"/>
    <row r="964" s="17" customFormat="1" x14ac:dyDescent="0.2"/>
    <row r="965" s="17" customFormat="1" x14ac:dyDescent="0.2"/>
    <row r="966" s="17" customFormat="1" x14ac:dyDescent="0.2"/>
    <row r="967" s="17" customFormat="1" x14ac:dyDescent="0.2"/>
    <row r="968" s="17" customFormat="1" x14ac:dyDescent="0.2"/>
    <row r="969" s="17" customFormat="1" x14ac:dyDescent="0.2"/>
    <row r="970" s="17" customFormat="1" x14ac:dyDescent="0.2"/>
    <row r="971" s="17" customFormat="1" x14ac:dyDescent="0.2"/>
    <row r="972" s="17" customFormat="1" x14ac:dyDescent="0.2"/>
    <row r="973" s="17" customFormat="1" x14ac:dyDescent="0.2"/>
    <row r="974" s="17" customFormat="1" x14ac:dyDescent="0.2"/>
    <row r="975" s="17" customFormat="1" x14ac:dyDescent="0.2"/>
    <row r="976" s="17" customFormat="1" x14ac:dyDescent="0.2"/>
    <row r="977" s="17" customFormat="1" x14ac:dyDescent="0.2"/>
    <row r="978" s="17" customFormat="1" x14ac:dyDescent="0.2"/>
    <row r="979" s="17" customFormat="1" x14ac:dyDescent="0.2"/>
    <row r="980" s="17" customFormat="1" x14ac:dyDescent="0.2"/>
    <row r="981" s="17" customFormat="1" x14ac:dyDescent="0.2"/>
    <row r="982" s="17" customFormat="1" x14ac:dyDescent="0.2"/>
    <row r="983" s="17" customFormat="1" x14ac:dyDescent="0.2"/>
    <row r="984" s="17" customFormat="1" x14ac:dyDescent="0.2"/>
    <row r="985" s="17" customFormat="1" x14ac:dyDescent="0.2"/>
    <row r="986" s="17" customFormat="1" x14ac:dyDescent="0.2"/>
    <row r="987" s="17" customFormat="1" x14ac:dyDescent="0.2"/>
    <row r="988" s="17" customFormat="1" x14ac:dyDescent="0.2"/>
    <row r="989" s="17" customFormat="1" x14ac:dyDescent="0.2"/>
    <row r="990" s="17" customFormat="1" x14ac:dyDescent="0.2"/>
    <row r="991" s="17" customFormat="1" x14ac:dyDescent="0.2"/>
    <row r="992" s="17" customFormat="1" x14ac:dyDescent="0.2"/>
    <row r="993" s="17" customFormat="1" x14ac:dyDescent="0.2"/>
    <row r="994" s="17" customFormat="1" x14ac:dyDescent="0.2"/>
    <row r="995" s="17" customFormat="1" x14ac:dyDescent="0.2"/>
    <row r="996" s="17" customFormat="1" x14ac:dyDescent="0.2"/>
    <row r="997" s="17" customFormat="1" x14ac:dyDescent="0.2"/>
    <row r="998" s="17" customFormat="1" x14ac:dyDescent="0.2"/>
    <row r="999" s="17" customFormat="1" x14ac:dyDescent="0.2"/>
    <row r="1000" s="17" customFormat="1" x14ac:dyDescent="0.2"/>
    <row r="1001" s="17" customFormat="1" x14ac:dyDescent="0.2"/>
    <row r="1002" s="17" customFormat="1" x14ac:dyDescent="0.2"/>
    <row r="1003" s="17" customFormat="1" x14ac:dyDescent="0.2"/>
    <row r="1004" s="17" customFormat="1" x14ac:dyDescent="0.2"/>
    <row r="1005" s="17" customFormat="1" x14ac:dyDescent="0.2"/>
    <row r="1006" s="17" customFormat="1" x14ac:dyDescent="0.2"/>
    <row r="1007" s="17" customFormat="1" x14ac:dyDescent="0.2"/>
    <row r="1008" s="17" customFormat="1" x14ac:dyDescent="0.2"/>
    <row r="1009" s="17" customFormat="1" x14ac:dyDescent="0.2"/>
    <row r="1010" s="17" customFormat="1" x14ac:dyDescent="0.2"/>
    <row r="1011" s="17" customFormat="1" x14ac:dyDescent="0.2"/>
    <row r="1012" s="17" customFormat="1" x14ac:dyDescent="0.2"/>
    <row r="1013" s="17" customFormat="1" x14ac:dyDescent="0.2"/>
    <row r="1014" s="17" customFormat="1" x14ac:dyDescent="0.2"/>
    <row r="1015" s="17" customFormat="1" x14ac:dyDescent="0.2"/>
    <row r="1016" s="17" customFormat="1" x14ac:dyDescent="0.2"/>
    <row r="1017" s="17" customFormat="1" x14ac:dyDescent="0.2"/>
    <row r="1018" s="17" customFormat="1" x14ac:dyDescent="0.2"/>
    <row r="1019" s="17" customFormat="1" x14ac:dyDescent="0.2"/>
    <row r="1020" s="17" customFormat="1" x14ac:dyDescent="0.2"/>
    <row r="1021" s="17" customFormat="1" x14ac:dyDescent="0.2"/>
    <row r="1022" s="17" customFormat="1" x14ac:dyDescent="0.2"/>
    <row r="1023" s="17" customFormat="1" x14ac:dyDescent="0.2"/>
    <row r="1024" s="17" customFormat="1" x14ac:dyDescent="0.2"/>
    <row r="1025" s="17" customFormat="1" x14ac:dyDescent="0.2"/>
    <row r="1026" s="17" customFormat="1" x14ac:dyDescent="0.2"/>
    <row r="1027" s="17" customFormat="1" x14ac:dyDescent="0.2"/>
    <row r="1028" s="17" customFormat="1" x14ac:dyDescent="0.2"/>
    <row r="1029" s="17" customFormat="1" x14ac:dyDescent="0.2"/>
    <row r="1030" s="17" customFormat="1" x14ac:dyDescent="0.2"/>
    <row r="1031" s="17" customFormat="1" x14ac:dyDescent="0.2"/>
    <row r="1032" s="17" customFormat="1" x14ac:dyDescent="0.2"/>
    <row r="1033" s="17" customFormat="1" x14ac:dyDescent="0.2"/>
    <row r="1034" s="17" customFormat="1" x14ac:dyDescent="0.2"/>
    <row r="1035" s="17" customFormat="1" x14ac:dyDescent="0.2"/>
    <row r="1036" s="17" customFormat="1" x14ac:dyDescent="0.2"/>
    <row r="1037" s="17" customFormat="1" x14ac:dyDescent="0.2"/>
    <row r="1038" s="17" customFormat="1" x14ac:dyDescent="0.2"/>
    <row r="1039" s="17" customFormat="1" x14ac:dyDescent="0.2"/>
    <row r="1040" s="17" customFormat="1" x14ac:dyDescent="0.2"/>
    <row r="1041" s="17" customFormat="1" x14ac:dyDescent="0.2"/>
    <row r="1042" s="17" customFormat="1" x14ac:dyDescent="0.2"/>
    <row r="1043" s="17" customFormat="1" x14ac:dyDescent="0.2"/>
    <row r="1044" s="17" customFormat="1" x14ac:dyDescent="0.2"/>
    <row r="1045" s="17" customFormat="1" x14ac:dyDescent="0.2"/>
    <row r="1046" s="17" customFormat="1" x14ac:dyDescent="0.2"/>
    <row r="1047" s="17" customFormat="1" x14ac:dyDescent="0.2"/>
    <row r="1048" s="17" customFormat="1" x14ac:dyDescent="0.2"/>
    <row r="1049" s="17" customFormat="1" x14ac:dyDescent="0.2"/>
    <row r="1050" s="17" customFormat="1" x14ac:dyDescent="0.2"/>
    <row r="1051" s="17" customFormat="1" x14ac:dyDescent="0.2"/>
    <row r="1052" s="17" customFormat="1" x14ac:dyDescent="0.2"/>
    <row r="1053" s="17" customFormat="1" x14ac:dyDescent="0.2"/>
    <row r="1054" s="17" customFormat="1" x14ac:dyDescent="0.2"/>
    <row r="1055" s="17" customFormat="1" x14ac:dyDescent="0.2"/>
    <row r="1056" s="17" customFormat="1" x14ac:dyDescent="0.2"/>
    <row r="1057" s="17" customFormat="1" x14ac:dyDescent="0.2"/>
    <row r="1058" s="17" customFormat="1" x14ac:dyDescent="0.2"/>
    <row r="1059" s="17" customFormat="1" x14ac:dyDescent="0.2"/>
    <row r="1060" s="17" customFormat="1" x14ac:dyDescent="0.2"/>
    <row r="1061" s="17" customFormat="1" x14ac:dyDescent="0.2"/>
    <row r="1062" s="17" customFormat="1" x14ac:dyDescent="0.2"/>
    <row r="1063" s="17" customFormat="1" x14ac:dyDescent="0.2"/>
    <row r="1064" s="17" customFormat="1" x14ac:dyDescent="0.2"/>
    <row r="1065" s="17" customFormat="1" x14ac:dyDescent="0.2"/>
    <row r="1066" s="17" customFormat="1" x14ac:dyDescent="0.2"/>
    <row r="1067" s="17" customFormat="1" x14ac:dyDescent="0.2"/>
    <row r="1068" s="17" customFormat="1" x14ac:dyDescent="0.2"/>
    <row r="1069" s="17" customFormat="1" x14ac:dyDescent="0.2"/>
    <row r="1070" s="17" customFormat="1" x14ac:dyDescent="0.2"/>
    <row r="1071" s="17" customFormat="1" x14ac:dyDescent="0.2"/>
    <row r="1072" s="17" customFormat="1" x14ac:dyDescent="0.2"/>
    <row r="1073" s="17" customFormat="1" x14ac:dyDescent="0.2"/>
    <row r="1074" s="17" customFormat="1" x14ac:dyDescent="0.2"/>
    <row r="1075" s="17" customFormat="1" x14ac:dyDescent="0.2"/>
    <row r="1076" s="17" customFormat="1" x14ac:dyDescent="0.2"/>
    <row r="1077" s="17" customFormat="1" x14ac:dyDescent="0.2"/>
    <row r="1078" s="17" customFormat="1" x14ac:dyDescent="0.2"/>
    <row r="1079" s="17" customFormat="1" x14ac:dyDescent="0.2"/>
    <row r="1080" s="17" customFormat="1" x14ac:dyDescent="0.2"/>
    <row r="1081" s="17" customFormat="1" x14ac:dyDescent="0.2"/>
    <row r="1082" s="17" customFormat="1" x14ac:dyDescent="0.2"/>
    <row r="1083" s="17" customFormat="1" x14ac:dyDescent="0.2"/>
    <row r="1084" s="17" customFormat="1" x14ac:dyDescent="0.2"/>
    <row r="1085" s="17" customFormat="1" x14ac:dyDescent="0.2"/>
    <row r="1086" s="17" customFormat="1" x14ac:dyDescent="0.2"/>
    <row r="1087" s="17" customFormat="1" x14ac:dyDescent="0.2"/>
    <row r="1088" s="17" customFormat="1" x14ac:dyDescent="0.2"/>
    <row r="1089" s="17" customFormat="1" x14ac:dyDescent="0.2"/>
    <row r="1090" s="17" customFormat="1" x14ac:dyDescent="0.2"/>
    <row r="1091" s="17" customFormat="1" x14ac:dyDescent="0.2"/>
  </sheetData>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2022_Series_French</vt:lpstr>
      <vt:lpstr>Citizens' Voices section_FR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Fernandez</dc:creator>
  <cp:lastModifiedBy>Diego Fernandez</cp:lastModifiedBy>
  <dcterms:created xsi:type="dcterms:W3CDTF">2015-06-05T18:17:20Z</dcterms:created>
  <dcterms:modified xsi:type="dcterms:W3CDTF">2022-09-29T13:59:52Z</dcterms:modified>
</cp:coreProperties>
</file>